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ihaela\Desktop\Iva Glavica\Natječaji\Moji pisani natječaji\Aktualni natječaji 2024\"/>
    </mc:Choice>
  </mc:AlternateContent>
  <xr:revisionPtr revIDLastSave="0" documentId="8_{9D7BAEFA-D10B-4D25-B1A1-AF12D7A6E9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KK 042024" sheetId="1" r:id="rId1"/>
  </sheets>
  <definedNames>
    <definedName name="query__15" localSheetId="0" hidden="1">'PKK 042024'!$B$3:$M$48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akaracic\Downloads\query (15).iqy" keepAlive="1" name="query (15)" type="5" refreshedVersion="8" minRefreshableVersion="3" saveData="1">
    <dbPr connection="Provider=Microsoft.Office.List.OLEDB.2.0;Data Source=&quot;&quot;;ApplicationName=Excel;Version=12.0.0.0" command="&lt;LIST&gt;&lt;VIEWGUID&gt;{383F934C-895F-4015-97E8-49318F510345}&lt;/VIEWGUID&gt;&lt;LISTNAME&gt;{385BF5AB-8A97-4A3E-AFA1-B11D861E46A9}&lt;/LISTNAME&gt;&lt;LISTWEB&gt;https://mrrfeu365.sharepoint.com/SPOPMI/EVALUATION/OPKK/TRS/REG/_vti_bin&lt;/LISTWEB&gt;&lt;LISTSUBWEB&gt;&lt;/LISTSUBWEB&gt;&lt;ROOTFOLDER&gt;/SPOPMI/EVALUATION/OPKK/TRS/REG/Lists/Postupci%20dodjele%20PKK%20i%20ITP%2020212027&lt;/ROOTFOLDER&gt;&lt;/LIST&gt;" commandType="5"/>
  </connection>
</connections>
</file>

<file path=xl/sharedStrings.xml><?xml version="1.0" encoding="utf-8"?>
<sst xmlns="http://schemas.openxmlformats.org/spreadsheetml/2006/main" count="381" uniqueCount="232">
  <si>
    <t>Naziv i oznaka specifičnog cilja</t>
  </si>
  <si>
    <t xml:space="preserve">Indikativni datum početka poziva </t>
  </si>
  <si>
    <t xml:space="preserve">Indikativni datum završetka poziva </t>
  </si>
  <si>
    <t>Naziv prioriteta</t>
  </si>
  <si>
    <t>Ciljevi poziva na podnošenje prijedloga</t>
  </si>
  <si>
    <t>Kratki opis prihvatljivih aktivnosti</t>
  </si>
  <si>
    <t>Vrsta prihvatljivih podnositelja zahtjeva</t>
  </si>
  <si>
    <t>Modernizacija ustanova za provedbu CDŠ u osnovnoškolskom obrazovanju</t>
  </si>
  <si>
    <t>Republika Hrvatska</t>
  </si>
  <si>
    <t>4.ii. Poboljšanje jednakog pristupa uključivim i kvalitetnim uslugama obrazovanja, osposobljavanja i cjeloživotnog učenja kroz razvoj pristupačne infrastrukture, među ostalim i jačanjem otpornosti obrazovanja i osposobljavanja na daljinu i na internetu</t>
  </si>
  <si>
    <t>Otvoreni (privremeni)</t>
  </si>
  <si>
    <t>Unaprjeđenje uvjeta za izvođenje nastave, uključujući uspostavu i unaprjeđenje infrastrukture za osiguranje uvjeta zdravog života djece. Ulaganjima kroz EFRR podržat će se matične osnovne škole koje već imaju organiziranu nastavu u jednoj smjeni, ali su im potrebne infrastrukturne prilagodbe i opremanje kako bi započeli uvođenje modela CDŠ</t>
  </si>
  <si>
    <t>Modernizacija ustanova koje obavljaju djelatnost osnovnoškolskog odgoja i obrazovanja</t>
  </si>
  <si>
    <t xml:space="preserve">Osnivači osnovnih škola, ustanove koje obavljaju djelatnost osnovnoškolskog odgoja i obrazovanja
</t>
  </si>
  <si>
    <t>Osiguravanje infrastrukturnih uvjeta za povećanje dostupnost RPOO</t>
  </si>
  <si>
    <t xml:space="preserve">Povećanje i unaprjeđenje infrastrukturnih kapaciteta ustanova RPOO-a čime se doprinosi dostupnosti RPOO ranjivim skupinama, posebice u ruralnim, manjim i slabije razvijenim krajevima </t>
  </si>
  <si>
    <t>Izgradnja novih ili modernizacija postojećih kapaciteta ustanova koje obavljaju djelatnost RPOO</t>
  </si>
  <si>
    <t>osnivači vrtića, ustanove koje obavljaju djelatnost RPOO, vjerski (privatni) vrtići</t>
  </si>
  <si>
    <t>Jačanje kompetencija studenata i mladih istraživača za pametnu specijalizaciju i industrijsku tranziciju</t>
  </si>
  <si>
    <t>1.iv. Razvoj vještina za pametnu specijalizaciju, industrijsku tranziciju i poduzetništvo</t>
  </si>
  <si>
    <t>Otvoreni (trajni)</t>
  </si>
  <si>
    <t xml:space="preserve">Jačanje kompetencija studenata i mladih istraživača za pametnu specijalizaciju uključenjem ustanova za visoko obrazovanje u inovacijski ekosustav kroz pružanje programa razvoja vještina za transfer tehnologija i znanja u gospodarstvo, inkubacijske aktivnosti studentskog poduzetništva u specifičnim nišama S3 (s ciljem akceleracije poduzetništva)
</t>
  </si>
  <si>
    <t xml:space="preserve">Provjera i zaštita intelektualnog vlasništva, transfer znanja i tehnologije, osposobljavanje/usavršavanje, diseminacija rezultata projekta i vidljivost, upravljanje projektom, ostale potrebne aktivnosti
</t>
  </si>
  <si>
    <t xml:space="preserve">Javne ustanova u sustavu visokog obrazovanja i znanstvene djelatnosti; javne ustanova ili ustanova osnovana od strane visokog učilišta ili srednje škole/regionalni centri kompetentnosti koje imaju registriranu djelatnost obrazovanja odraslih
</t>
  </si>
  <si>
    <t>Ulaganja u luke, komunalne vezove</t>
  </si>
  <si>
    <t>Jadranska Hrvatska</t>
  </si>
  <si>
    <t>3.ii. Razvoj i jačanje održive, pametne i intermodalne nacionalne, regionalne i lokalne mobilnosti koja je otporna na klimatske promjene, uključujući bolji pristup mreži TEN-T i prekograničnoj mobilnosti</t>
  </si>
  <si>
    <t>Gradnja/modernizacija luka s ciljem poboljšanja povezanosti obale i otoka. Izgradnja i dogradnja komunalnih vezova s ciljem pružanja dostatne zaštite plovilima unutar luke i rješavanje problema nedostatnog broja vezova  za potrebe lokalnog stanovništva</t>
  </si>
  <si>
    <t>1. Radovi, nabava opreme 
2. Nadzor nad radovima
3. Promidžba i vidljivost</t>
  </si>
  <si>
    <t xml:space="preserve">Lučke uprave, županijske lučke uprave, jedinice lokalne/regionalne samouprave
</t>
  </si>
  <si>
    <t>Modernizacija, unaprjeđenje i proširenje infrastrukture studentskog smještaja za tercijarno obrazovanje</t>
  </si>
  <si>
    <t xml:space="preserve">Izgradnja novih i/ili modernizirnizacija postojećih kapaciteta studentskog smještaja
</t>
  </si>
  <si>
    <t xml:space="preserve">Izgradnja nove infrastrukture studentskih domova, rekonstrukcija i modernizacija postojeće infrastrukture studentskih domova
</t>
  </si>
  <si>
    <t xml:space="preserve">Visoka učilišta, studentski domovi/studentski centri
</t>
  </si>
  <si>
    <t xml:space="preserve">Digitalizacija procesa osobnih stanja građana </t>
  </si>
  <si>
    <t>1.ii. Iskorištavanje koristi digitalizacije za građane, poduzeća, istraživačke organizacije i tijela javne vlasti</t>
  </si>
  <si>
    <t>Izravna dodjela</t>
  </si>
  <si>
    <t xml:space="preserve">Cilj projekta je strukturiranje i reinženjering informacijskog sustava u kojem se vode državne matice, registar životnog partnerstva i evidencija o državljanstvu, radi unapređenja interoperabilnosti i razvoja novih e-usluga (e-Prijava smrti, e-Promjena osobnog imena i vraćanje na prezime prije sklapanja braka, odnosno životnog partnerstva), a u svrhu modernizacije pravosudnog sustava i administrativnog rasterećenja građana.
</t>
  </si>
  <si>
    <t>1. Strukturiranje tekstualnih podataka, reinženjering informacijskog sustava u kojem se vode državne matice i razvoj novih e-usluga
a)	Strukturiranje i uređenje tekstualnih podataka državnih matica, registra životnog partnerstva i evidencije o državljanstvu
b)	Reinženjering informacijskog sustava u kojem se vode državne matice
c)	Povezivanje informacijskog sustava državnih matica, izrađenog u okviru ovoga projekta sa sustavom eSpis 
d)	Razvoj nove usluge e-Promjena osobnog imena
e)	Razvoj nove e-usluge koja omogućava davanje izjave o vraćanju na prezime prije sklapanja braka ili životnog partnerstva
f)	Razvoj nove usluge e-Prijava smrti
2.  promidđba i vidljivost
3. Upravljanje projektom i administracija</t>
  </si>
  <si>
    <t xml:space="preserve">MPU </t>
  </si>
  <si>
    <t>Sinergijski program s programom Obzor Europa</t>
  </si>
  <si>
    <t>1.i. Razvoj i jačanje istraživačkih i inovacijskih kapaciteta te primjena naprednih tehnologija</t>
  </si>
  <si>
    <t xml:space="preserve">Kumulativno i komplementarno financiranje iz sredstava PKK 2021. – 2027. će pratiti uspješne prijavitelje iz različitih programa unutar programa Obzor Europa
</t>
  </si>
  <si>
    <t xml:space="preserve">Istraživačko-razvojne aktivnosti koje su bile predviđene projektnim prijedlogom temeljem kojeg je dobiven Pečat izvrsnosti, aktivnosti osposobljavanja i usavršavanja, aktivnosti umrežavanja, mobilnost, diseminacija rezultata projekta i vidljivost, transfer znanja i zaštite intelektualnog vlasništva, administrativno upravljanje projektom 
</t>
  </si>
  <si>
    <t xml:space="preserve">Hrvatski korisnici programa Obzor Europa
</t>
  </si>
  <si>
    <t>Potporna infrastruktura za operaciju "Jačanje kompetencija istraživača za pametnu specijalizaciju"</t>
  </si>
  <si>
    <t>Ograničeni (trajni)</t>
  </si>
  <si>
    <t xml:space="preserve">Adaptacija i nadogradnja potporne infrastrukture za operaciju "Jačanje kompetencija istraživača za pametnu specijalizaciju"
</t>
  </si>
  <si>
    <t xml:space="preserve">Adaptacija i povezani građevinski radovi te opremanje, troškovi izvođenja i nadzora građevinskih radova
</t>
  </si>
  <si>
    <t xml:space="preserve">Javne ustanova u sustavu visokog obrazovanja i znanstvene djelatnosti te javne ustanova ili ustanova osnovana od strane visokog učilišta ili srednje škole/regionalni centri kompetentnosti koje imaju registriranu djelatnost obrazovanja odraslih koje su dobile Odluku o financiranju u sklopu RSO 1.4. Operacije 1 "Jačanje kompetencija istraživača za pametnu specijalizaciju i industrijsku tranziciju“
</t>
  </si>
  <si>
    <t>Podrška za uvođenje učinkovitije e-uprave za pametnije pružanje javnih usluga</t>
  </si>
  <si>
    <t>Poboljšanje kvalitete usluga poduzetničkih potpornih institucija s naglaskom na kompetencije iz područja istraživanja i razvoja, digitalizacije i primjene zelenih principa poslovanja uključujući jačanje kapaciteta članova uspostavljene mreže BOND</t>
  </si>
  <si>
    <t>Unaprijeđeni kapaciteti PPI-jeva u svrhu stvaranja inovacijsko-digitalizacijskog ekosustava</t>
  </si>
  <si>
    <t xml:space="preserve">Diseminacija znanja  i osposobljavanje PPI-jeva za davanje savjetodavnih usluga MSP-ovima iz područja digitalizacije, razvoja i usvajanja inovacija kroz organizacije radionica i stručnih predavanja, organizacija događanja umrežavanja PPI-jeva sa ostalim dionicima inovacijskog ekosustava
</t>
  </si>
  <si>
    <t xml:space="preserve">HAMAG-BICRO
</t>
  </si>
  <si>
    <t>Poboljšano upravljanje mrežom zaštićenih područja (ZP/Natura 2000) i vrstama kroz izradu planova upravljanja (PU) vrsta i područja te provedbu prioritetnih upravljačkih aktivnosti sukladno PU i PAO I</t>
  </si>
  <si>
    <t>2.vii. Jačanje zaštite i očuvanja prirode, bioraznolikosti i zelene infrastrukture, među ostalim u urbanim područjima, te smanjenje svih oblika onečišćenja</t>
  </si>
  <si>
    <t>Izrada i provedba planova upravljanja zaštićenim područjima i područjima ekološke mreže</t>
  </si>
  <si>
    <t>Izrada i provedba planova upravljanja zaštićenim područjima i područjima ekološke mreže, izrada i provedba planova upravljanja s akcijskim planom za strogo zaštićene vrste, jačanje kapaciteta upravljača područjima Natura 2000, otkup zemljišta s ciljem doprinosa cilju Strategije EU-a za bioraznolikost do 2030. vezanom uz 10 % stroge zaštite, jačanje kapaciteta JU</t>
  </si>
  <si>
    <t xml:space="preserve">Javne ustanove nadležne za upravljanje zaštićenim područjima i područijima ekološke mreže </t>
  </si>
  <si>
    <t>Ulaganje u infrastrukturu za alternativni prijevoz - pilot projekti</t>
  </si>
  <si>
    <t>2.viii. Promicanje održive multimodalne gradske mobilnosti kao dijela prijelaza na gospodarstvo s nultom neto stopom emisija ugljika</t>
  </si>
  <si>
    <t>Ulaganje u infrastrukturu za alternativni prijevoz-pilot projekti t. za električna vozila</t>
  </si>
  <si>
    <t>Ulaganje u razvoj infrastrukture za električna vozila ("spore" punionice), ulaganja u pilot projekte vezane uz punionice za električna vozila kao i postizanje ekonomske isplativosti ove potpuno nove vrste usluge na tržištu koja će biti nužna kada se znatno poveća broj i udio električnih vozila</t>
  </si>
  <si>
    <t>jedinice lokalne i regionalne uprave i samouprave</t>
  </si>
  <si>
    <t xml:space="preserve">Razvoj turističke infrastrukture i proizvoda zdravstvenog i aktivnog turizma </t>
  </si>
  <si>
    <t>4.vi. Jačanje uloge kulture i održivog turizma u gospodarskom razvoju, socijalnoj uključenosti i socijalnim inovacijama</t>
  </si>
  <si>
    <t xml:space="preserve">Poticanje uključivog i održivog gospodarskog i socijalnog razvoja te socijalnog uključivanja stanovništva kroz turizam, a posebno u područjima koja se u velikoj mjeri oslanjaju na turistički ekosustav kroz osiguranje infrastrukturnih preduvjeta za razvoj novih diverzificiranih turističkih proizvoda i usluga koji se temelje na autentičnosti i tradicionalnim vrijednostima lokalnih zajednica </t>
  </si>
  <si>
    <t xml:space="preserve">Obnova, rekonstrukcija i prenamjena te gradnja objekata turističke i sportske infrastrukture s ciljem poticanja gospodarskog rasta i stvaranja kvalitetnih radnih mjesta
Nabava opreme i alata, uključujući digitalne tehnologije koja služi razvoju novih poslovnih modela temeljenih na autentičnosti lokalnih zajednica, kulturni i prirodnoj baštini, zdravlju i sportu 
Priprema studija, analiza i ostale potrebne dokumentacija te druge potporne aktivnosti.
</t>
  </si>
  <si>
    <t xml:space="preserve">Javna tijela/institucije
Regionalna i lokalna samouprava
</t>
  </si>
  <si>
    <t>Inovacijski vaučeri</t>
  </si>
  <si>
    <t xml:space="preserve">Provedena istraživanja u svrhu razvoja inovativnih proizvoda i usluga, prenesena tehnološka rješenja koja izlaze iz IRI-ja
</t>
  </si>
  <si>
    <t xml:space="preserve">Pružanje stručne podrške od strane znanstveno-istraživačkih organizacija (ZIO); DIH-ova i drugih prethodno odobrenih pružatelja usluga MSP-ovima za troškove testiranja, ispitivanja, demonstracijskih aktivnosti, kao i korištenja stručnih tehničkih znanja za potrebe inovativnih procesa i komercijalizacije inovacija
</t>
  </si>
  <si>
    <t xml:space="preserve">MSP-ovi
</t>
  </si>
  <si>
    <t>Unaprjeđenje kapaciteta Državnog hidrometeorološkog zavoda (izgradnja nove zgrade te opremanje potrebnom opremom, računalnom i drugom opremom)</t>
  </si>
  <si>
    <t>2.iv. Promicanje prilagodbe klimatskim promjenama i sprječavanja rizika od katastrofa te otpornosti, uzimajući u obzir pristupe utemeljene na ekosustavima</t>
  </si>
  <si>
    <t>1. Unaprjeđenje prostornih i infrastrukturnih kapaciteta Centra za klimu i DHMZ-a
2. Jačanje i unaprjeđenje računalnih kapaciteta Centra za klimu i DHMZ-a
3. Jačanje i unaprjeđenje stručnih kapaciteta
4. Razvoj integriranog i informatizacija poslova i usluga</t>
  </si>
  <si>
    <t>DHMZ</t>
  </si>
  <si>
    <t>2.vi. Promicanje prijelaza na kružno i resursno učinkovitije gospodarstvo</t>
  </si>
  <si>
    <t>Potpora MSP-ovima povezana s internacionalizacijom i širenjem tržišta (koja obuhvaća sudjelovanje na međunarodnim sajmovima uključujući organiziranje poslovnih susreta (gospodarskih izaslanstava, matchmaking i/ili B2B događanja  u zemlji i inozemstvu) i informativnih događanja na temu internacionalizacije</t>
  </si>
  <si>
    <t>1.iii. Jačanje održivog rasta i konkurentnosti MSP-ova i otvaranje radnih mjesta u njima, među ostalim i kroz produktivna ulaganja</t>
  </si>
  <si>
    <t>Rekonstrukcija postojećeg i izgradnja drugog kolosijeka željezničke pruge na dionici Dugo Selo-Novska
Ulaganja u željezničku infrastrukturu na koridorskim prugama</t>
  </si>
  <si>
    <t>Zagrebačka županija, Sisačko-moslavačka županija</t>
  </si>
  <si>
    <t>3.i. Razvoj pametne, sigurne, održive i intermodalne mreže TEN-T koja je otporna na klimatske promjene</t>
  </si>
  <si>
    <t>Prevladavanje postojećih uskih grla u Hrvatskoj TEN-T mreži i ispunjavanje zahtjeva utvrđenih Uredbom Komisije (EU) br. 1299/2014. Opremanje željeznica europskim sustavom upravljanja prometom (ERTMS) sa ciljem postizanja potrebne razine interoperabilnosti na željezničkim linijama u sklopu TEN-T mreže</t>
  </si>
  <si>
    <t xml:space="preserve">1. Izvođenje radova
2. Nadzor nad radovima
3. Nabava opreme
4. Upravljanje projektom i administracija
5. Promidžba i vidljivost
</t>
  </si>
  <si>
    <t>Operater željezničke infrastrukture (HŽ Infrastruktura)</t>
  </si>
  <si>
    <t>Podizanje znanja, razumijevanja i podrške javnosti o kvaliteti zraka</t>
  </si>
  <si>
    <t>1. provođenje edukacija i jačanje svijesti javnosti o problematici onečišćenja zraka, 2. provođenjei mjerenja lebdećih čestica (PM10, PM2,5 i PM1) i meteoroloških parametara pomoću senzorskih stanica, 3. ojačanje kapaciteta IMI-ja i DHMZ-a za provođenje mjerenja do sada zakonski nereguliranih onečišćujućih tvari, 4. unaprijeđenje modelarskog sustava</t>
  </si>
  <si>
    <t>Institut za medicinska istraživanja i medicinu rada</t>
  </si>
  <si>
    <t>Otvoreni PDP</t>
  </si>
  <si>
    <t>Digitalizacija usluga lokalne i područne (regionalne) samouprave</t>
  </si>
  <si>
    <t>Stambeno zbrinjavanje na potpomognutim područjima</t>
  </si>
  <si>
    <t>Potpomognuta područja</t>
  </si>
  <si>
    <t>4.iii. Promicanje socioekonomske uključenosti marginaliziranih zajednica, kućanstava s niskim dohotkom i skupina u nepovoljnom položaju, uključujući osobe s posebnim potrebama, putem integriranih djelovanja koja obuhvaćaju stanovanje i socijalne usluge</t>
  </si>
  <si>
    <t>Inovacije novoosnovanih MSP-ova</t>
  </si>
  <si>
    <t>Potpora poduzećima za ispunjavanje primjenjivih zahtjeva standarda, ocjene sukladnosti i certifikacije proizvoda/ usluga/procesa</t>
  </si>
  <si>
    <t>Praćenje kvalitete zraka u lukama, iz brodskog, cestovnog i željezničkog prometa te necestovnih vozila i strojeva u lukama</t>
  </si>
  <si>
    <t>Primorsko-goranska, Zadarska, Šibensko-kninska, Splitsko-dalmatinska i Dubrovačko-neretvanska županija</t>
  </si>
  <si>
    <t>Praćenje kvalitete zraka u lukama</t>
  </si>
  <si>
    <t>1. uspostavljanje mjernih postaja za praćenje kvalitete zraka, 2. provođenja mjerenja razine kvalitete zraka sukladno analizi potreba praćenja kvalitete zraka u luci tijekom 2 pune kalendarske godine</t>
  </si>
  <si>
    <t>Javne ustanove lučka uprava Osijek,Sisak, Slavonski Brod i  Vukovar te lučke uprave Dubrovnik, Ploče, Rijeka, Split, Šibenik i Zadar</t>
  </si>
  <si>
    <t>Ciljana znanstvena istraživanja</t>
  </si>
  <si>
    <t xml:space="preserve">Operacija Ciljana znanstvena istraživanja podržava kolaborativne projekte industrijskih istraživanja, koji se provode u suradnji između poduzeća i istraživačkih organizacija. Očekuje se da će istraživanja podržana programom ojačati put prema istraživanjima više razine tehnološke spremnosti, odnosno prema eksperimentalnom razvoju i inovacijskim aktivnostima. Operacijom se želi potaknuti stvaranje dugoročnih odnosa i suradnje između članova konzorcija koji bi se nastavili i nakon provedbe podržanih projekata
</t>
  </si>
  <si>
    <t xml:space="preserve">Provođenje istraživanja, transfer znanja i tehnologije, provjera i zaštita intelektualnog vlasništva, diseminacija rezultata projekta i vidljivost, upravljanje projektom i ostale potrebne aktivnosti za provedbu projekta
</t>
  </si>
  <si>
    <t xml:space="preserve">Istraživačke organizacije, mikro, mali i srednji poduzetnici, (konzorciji sastavljeni od istraživačkih organizacija i poduzeća). Veliki poduzetnici su prihvatljivi kao partneri na projektu uz uvjet da je u konzorcij uključen barem jedan MSP
</t>
  </si>
  <si>
    <t>Unapređivanje infrastrukture za pružanje socijalnih usluga u zajednici osobama s invaliditetom kao podrška procesu deinstitucionalizacije</t>
  </si>
  <si>
    <t>Unaprjeđenje socijalne infrastrukture u smislu gradnje i/ili uređenja i/ili rekonstrukcije i/ili opremanja sa svrhom provođenja procesa deinstitucionalizacije/transformacije/prevencije institucionalizacije te razvoja mreže izvaninstitucijskih usluga i službi podrške u zajednici</t>
  </si>
  <si>
    <t>1.osiguravanje stambene infrastrukture za pružanje usluge organiziranog stanovanja
2. osiguravanje infrastrukture za pružanje ostalih izvaninstitucijskih usluga
3. osiguravanje opreme za pružanje izvaninstitucijskih usluga
4.osiguravanje vozila za pružanje izvaninstitucijskih usluga</t>
  </si>
  <si>
    <t>Ustanove kojima je osnivač RH  koje pružaju usluge djeci s teškoćama u razvoju i/ili osobama s invaliditetom sukladno Operativnom planu deinstitucionalizacije, prevencije institucionalizacije i transformacije pružatelja socijalnih usluga u RH od 2022. do 2027.</t>
  </si>
  <si>
    <t>Unapređivanje infrastrukture za pružanje socijalnih usluga u zajednici djeci, mladima i obiteljima u riziku</t>
  </si>
  <si>
    <t xml:space="preserve">Unaprjeđenje socijalne infrastrukture u smislu gradnje i/ili uređenja i/ili rekonstrukcije i/ili opremanja sa svrhom provođenja procesa deinstitucionalizacije/transformacije/prevencije institucionalizacije te razvoja mreže izvaninstitucijskih usluga i službi podrške u zajednici
</t>
  </si>
  <si>
    <t>Ustanove kojima je osnivač RH  koje pružaju usluge djeci i mladima bez odgovorajauće roditeljske skrbi i/ili djeci i mladima s problemima u ponašanju sukladno Operativnom planu deinstitucionalizacije, prevencije institucionalizacije i transformacije pružatelja socijalnih usluga u RH od 2022. do 2027.</t>
  </si>
  <si>
    <t>Unaprjeđivanje infrastrukture Hrvatskog zavoda za socijalni rad kao podrška procesu deinstitucionalizacije</t>
  </si>
  <si>
    <t xml:space="preserve">1. Rješavanje problema neadekvatne infrastrukture za rad s korisnicima Hrvatskog zavoda za socijalnu skrb s ciljem maksimaliziranja učinkovitosti centara u procesu inkluzije korisnika
2. Podrška procesu deinstitucionalizacije putem ulaganja u infrastrukturu i opremljenost prostora Hrvatskog zavoda za socijalni rad   
</t>
  </si>
  <si>
    <t>Hrvatski zavod za socijalni rad</t>
  </si>
  <si>
    <t>Unaprjeđivanje infrastrukture Obiteljskog centra kao podrška procesu deinstitucionalizacije</t>
  </si>
  <si>
    <t xml:space="preserve">1. Rješavanje problema neadekvatne infrastrukture za rad s korisnicima Hrvatskog zavoda za socijalnu skrb s ciljem maksimaliziranja učinkovitosti centara u procesu inkluzije korisnika
2. Podrška procesu deinstitucionalizacije putem ulaganja u infrastrukturu i opremljenost prostora Obiteljskog centra   </t>
  </si>
  <si>
    <t>Obiteljski centar</t>
  </si>
  <si>
    <t>Revitalizacija Imunološkog zavoda</t>
  </si>
  <si>
    <t>Grad Zagreb</t>
  </si>
  <si>
    <t>4.v. Osiguravanje jednakog pristupa zdravstvenoj skrbi i poticanje otpornosti zdravstvenih sustava, uključujući primarnu skrb, te promicanje prijelaza s institucionalne skrbi na skrb unutar obitelji i zajednice</t>
  </si>
  <si>
    <t>Modernizirani proizvodni pogon za potrebe proizvodnje lijekova iz krvne plazme</t>
  </si>
  <si>
    <t>Ulaganje u revitalizaciju Imunološkog zavoda za samodostatnost u proizvodnji krvnih pripravaka (izgradnja i opremanje modula za frakcioniranje krvne plazme)</t>
  </si>
  <si>
    <t>Imunološki zavod</t>
  </si>
  <si>
    <t>Nabava novih tramvaja i vlakova za gradski i prigradski prijevoz</t>
  </si>
  <si>
    <t>Postizanje održive mobilnosti te pružanje pristupačnijih i čišćih načina prijevoza korisnicima</t>
  </si>
  <si>
    <t>1. Nabava tramvaja
2. Nabava vlakova
3. Promidžba i vidljivost
4. Upravljanje projektom i administracija</t>
  </si>
  <si>
    <t>1. jedinice lokalne i područne (regionalne) samouprave te operateri javnog gradskog i prigradskog prometa osnovani od JLP(R)S
2. operateri željezničkog putničkog prijevoza</t>
  </si>
  <si>
    <t>Izgradnja i opremanje postrojenja za obradu reciklabilnog otpada (5, PGO)</t>
  </si>
  <si>
    <t>Izgradnja i opremanje postrojenja za obradu reciklabilnog otpada</t>
  </si>
  <si>
    <t>Izrada projektne dokumentacije, ishođenje potrebnih dozvola, nabava materijala i opreme, priprema lokacije, izgradnja i opremanje postrojenja za obradu reciklabilnog otpada.</t>
  </si>
  <si>
    <t>Tvrtke u privatnom vlasništvu te tvrtke u vlasništvu JLP(R)S</t>
  </si>
  <si>
    <t>Provedba prioritetnih restauracijskih aktivnosti, uključujući i restauraciju zelene infrastrukture izvan urbanih područja</t>
  </si>
  <si>
    <t>Istarska, Karlovačka, Ličko-senjska, Zadarska, Šibensko-kninska županija, Splitsko-dalmatinska i Dubrovačko-neretvanska županija</t>
  </si>
  <si>
    <t>Uklanjanje drvenaste vegetacije na travnatim površinama (pašnjacima)</t>
  </si>
  <si>
    <t>1. restauracija degradiranih ekosustava (uklanjanje drvenaste vegetacije na travnatim površinama-pašnjacima)</t>
  </si>
  <si>
    <t>Hrvatske šume d.o.o.</t>
  </si>
  <si>
    <t>Provedba praćenja stanja prirode RH</t>
  </si>
  <si>
    <t>Uspostavljeni programi praćenja za vrste i staništa od EU interesa</t>
  </si>
  <si>
    <t xml:space="preserve">1. provedba nacionalnog monitoringa za najmanje 200 vrsta i stanišnih tipova od EU interesa                      </t>
  </si>
  <si>
    <t xml:space="preserve">Organizacije civilnog društva aktivne u području zaštite prirode i bioraznolikosti, znanstvene i stručne institucije i institucije za istraživanje i razvoj aktivne u području zaštite prirode i bioraznolikosti </t>
  </si>
  <si>
    <t>Podrška uključivanju MSP-ova u lance vrijednosti kako bi inovacijama procesa i/ili poslovanja uspostavili dugoročne dobavljačke odnose/lance vrijednosti sa drugim poduzećima u ciljanom strateškom segmentu</t>
  </si>
  <si>
    <t>Izrada dokumentacije za izgradnju Nastavnog nacionalnog središta civilne zaštite i prenamjena postojećih objekata na lokaciji u Jastrebarskom</t>
  </si>
  <si>
    <t>Uspostavljeno Nastavno nacionalno središte civilne zaštite</t>
  </si>
  <si>
    <t>1. Izrada projektne dokumentacije
2. Izgradnja, nadogradnja i rekonstrukcija objekata
3. Opremanje</t>
  </si>
  <si>
    <t>MUP</t>
  </si>
  <si>
    <t>Uspostava centra za potresno inženjerstvo i  sustava procjene oštećenja i uporabljivosti zgrada nakon potresa</t>
  </si>
  <si>
    <t>Uspostavljen centar za potresno inženjerstvo
Uspostavljen sustav edukacije o riziku od potresa
Uspostavljen administrativni okvir za postupanje nakon potresa</t>
  </si>
  <si>
    <t>1. Uspostava centra za koordinaciju i kontinuirano upravljanje rizikom od potresa
2. Uspostava sustava kontinuirane edukacije o riziku od potresa (inžinjera za preglede zgrada, ali i relevantnih institucija te opće javnosti)
3. Uspostava detaljnog okvira za postupanje nakon potresa i jasnog lanca odgovornosti</t>
  </si>
  <si>
    <t>MUP/HCPI</t>
  </si>
  <si>
    <t>Razvijanje operativnih sposobnosti za djelovanje u velikim nesrećama i katastrofama</t>
  </si>
  <si>
    <t xml:space="preserve">Ojačana operativna sposobnost operativnih snaga za djelovanje u velikim nesrećama i katastrofama </t>
  </si>
  <si>
    <t>1. Obnova i proširenje voznog parka (Ravnateljstvo civilne zaštite, HHrvatska vatrogasna zajednica, Hrvatska gorska služba spašavanja, Hrvatski crveni križ)
2. Nabava strojeva, nabava skupne i osobne zaštitne opreme za operativne snage te opreme i potrepština za zbrinjavanje unesrećenih (Ravnateljstvo civilne zaštite, HHrvatska vatrogasna zajednica, Hrvatska gorska služba spašavanja, Hrvatski crveni križ)
3. Osposobljavanje operativnih snaga</t>
  </si>
  <si>
    <t>Ulaganja u regionalne mreže zdravstvene zaštite</t>
  </si>
  <si>
    <t>Unaprijeđena regionalna mreža zdravstvene zaštite te unaprijeđena kvaliteta i učinkovitost pružanja bolničkih usluga - Izgrađene i opremljene zdravstvene ustanove</t>
  </si>
  <si>
    <t xml:space="preserve">Izgradnja i/ili opremanje nove Nacionalne dječje bolnice (aktivnosti će biti definirane po završetku projekta TP 14.-20., koji je u provedbi do kraja 23.)
</t>
  </si>
  <si>
    <t>MIZ</t>
  </si>
  <si>
    <t>Ulaganje u kapacitete za pružanje PZZ-a i SKZZ-a</t>
  </si>
  <si>
    <t>Nabavljena oprema i opremljeni prostori domova zdravlja za pružanje primarne i specijalističko-konzilijarne zdravstvene zaštite</t>
  </si>
  <si>
    <t>Opremanje zdravstvenih ustanova na razini primarne i specijalističko-konzilijarne zdravstvene zaštite pri domovima zdravlja opremom za obavljanje sljedećih djelatnosti: 
- obiteljska medicina
- ginekologijia i opstetricija
- pedijatrija
- oftalmologija
- interna medicina
- fizikalna medicina
 i manji infrastrukturni radovi a/p</t>
  </si>
  <si>
    <t>jedinica lokalne i područne (regionalne) samouprave / domovi zdravlja</t>
  </si>
  <si>
    <t>Jačanje usluga eZdravstva i bolja primjena digitalnih rješenja</t>
  </si>
  <si>
    <t>Unaprjeđena razmjena informacija među dionicima u zdravstvu te poboljšane usluge telemedicine</t>
  </si>
  <si>
    <t>Nabava softverskog rješenja/opreme za uspostavu povezivosti vozila hitne medicinske skrbi i objedinjenih hitnih bolničkih prijema</t>
  </si>
  <si>
    <t>HZHM</t>
  </si>
  <si>
    <t>Ulaganje u geotermalnu energiju</t>
  </si>
  <si>
    <t>2.ii. Promicanje obnovljive energije u skladu s Direktivom (EU) 2018/2001, uključujući kriterije održivosti utvrđene u njoj</t>
  </si>
  <si>
    <t>Pripremljeni projekti vezani uz geotermalnu energiju odnosno realizacija 2 probne bušotine za korištenje geotermalne energije</t>
  </si>
  <si>
    <t>Ulaganj e u pripremu projekata vezanih uz geotermalnu energiju</t>
  </si>
  <si>
    <t>Agencija za ugljikovodike (AZU)</t>
  </si>
  <si>
    <t>Prilagodba sustava zaštite prirode za postizanje ciljeva Strategije EUa za bioraznolikost do 2030.</t>
  </si>
  <si>
    <t>1. kartiranje staništa i ekosustava, 2. jačanje sektora zaštite prirode,  3. kartiranje pritisaka na ekosustave,  4. identificiranjeu novih područja za zaštitu i strogu zaštitu,  5. razrađivanje  i provođenje praćenja učinkovitosti upravljanja zaštičenim područjima i ekološkom mrežom, 6. razrada protokola za monitoring, 7. provedba programa edukacije u zaštiti prirode, 8. ažuriranje i doradu informacijskog sustava zaštite prirode</t>
  </si>
  <si>
    <t>Ministarstvo gospodarstva i održivog razvoja, Uprava za zaštitu prirode</t>
  </si>
  <si>
    <t xml:space="preserve">Jačanje kapaciteta za protupožarnu zaštitu na brdsko-planinskim i potpomognutim područjima - 2. faza
</t>
  </si>
  <si>
    <t>Potpomognuta i brdsko planinska područja (PP i BPP)</t>
  </si>
  <si>
    <t xml:space="preserve">2. iv Promicanje prilagodbe klimatskim promjenama i sprečavanja rizika od katastrofa te otpornosti, uzimajući u obzir pristupe utemeljene na ekosustavima
</t>
  </si>
  <si>
    <t>Jačanje kapaciteta za vatrogastvo i protupožarnu zaštitu kroz ulaganje u izgradnju/obnovu vatrogasnih domova i ostalu vezanu vatrogasnu infrastrukturu</t>
  </si>
  <si>
    <t>Izgradnja/obnova vatrogasnih domova i ostale vezane vatrogasne infrastrukture  i opremanje izgrađenih/obnovljenih vatrogasnih objekata</t>
  </si>
  <si>
    <t xml:space="preserve"> Jedinice lokalne samouprave sa statusom potpomognutog i/ili brdsko-planinskog područja</t>
  </si>
  <si>
    <t>Uspostavljene nove e-usluge ili nadograđene e-usluge lokalne i područne samouprave dostupne građanima</t>
  </si>
  <si>
    <t xml:space="preserve">1. Izrada funkcionalne specifikacije e-usluge koja se razvija, temeljem analize procesa i potreba
2. Razvoj novih inovativnih e-usluga za aspekte relevantne u različitim sektorima javne uprave prema standardima razvoja e-usluga, osiguravajući interoperabilnost s postojećim i sustavima u izradi
3. Uključivanje razvijenih e-usluga u centralni portal e-Građani
4. Promidžba i vidljivost e-usluge, promocija prema građanima </t>
  </si>
  <si>
    <t>JL/P/RS</t>
  </si>
  <si>
    <t>Uspostavljene nove e-usluge ili nadograđene e-usluge javne uprave dostupne građanima i poduzećima</t>
  </si>
  <si>
    <t xml:space="preserve">1. Razvoj pouzdanih, intuitivnih i uključivih e-usluga usmjerenih na korisnike
2. Jačanje kapaciteta za usluge e-uprave i digitalizaciju unutar javnog sektora – standardizacija podataka i korištenja informacija kako bi se bolje zadovoljile potrebe građana i poduzeća 
3. Jačanje kibernetičke sigurnosti javnih e-usluga
4. Razvijanje kapaciteta i vještina za upravljanjem digitalnom transformacijom
5. Jačanje javne svijesti o postojećim uslugama e-uprave kroz ciljanu promociju kako bi se motiviralo i povećalo korištenje e-usluga
</t>
  </si>
  <si>
    <t>Tijela državne uprave i javne ustanove</t>
  </si>
  <si>
    <t>Stambeno zbrinjavanje ranjivih skupina, posebno mladih/obitelji koje se doseljavaju u ruralna i udaljena područja zbog poslovnih/radnih okolnosti, u cilju demografskog razvoja.</t>
  </si>
  <si>
    <t xml:space="preserve">1. Popravak i obnova postojećih stambenih jedinica                                                                                     
2. izgradnja novih stambenih jedinica
</t>
  </si>
  <si>
    <t>Ministarstvo prostornoga uređenja, graditeljstva i državne imovine</t>
  </si>
  <si>
    <t>Razvijeni napredni proizvodi industrija u S3 prioritetnim područjima</t>
  </si>
  <si>
    <t xml:space="preserve">Podrška za spremnost za investicije  poduzećima do 5 godina starosti, TRL 5-8. To uključuje nadogradnju, osmišljavanje, provjeru izvedbe, validaciju tržišta, ispitivanje, razvoj pilot-linija, zaštitu intelektualnog vlasništva i vanjske usluge usmjerene na razvoj inovativne ideje (proizvod, postupak, usluga itd.), kao i osposobljavanje za ublažavanje i procjenu rizika potreba financiranja. </t>
  </si>
  <si>
    <t>MSP (Mikro, mala i srednja poduzeća)</t>
  </si>
  <si>
    <t xml:space="preserve"> Povećana konkurentnost hrvatskih poduzetnika na međunarodnom tržištu i povećanje prihoda od izvoza</t>
  </si>
  <si>
    <t>1. Uvođenje normi i standarda u poduzeća,
2. Certificiranje proizvoda</t>
  </si>
  <si>
    <t xml:space="preserve">Sufinanciranje inovacija  procesa i/ili  poslovanja organizacije konzorcija  MSP-ova za uspostavljanje dugoročnih dobavljačkih odnosa/lanaca vrijednosti sa drugim poduzećima </t>
  </si>
  <si>
    <t>Aktivnosti koje doprinose pojačanom rastu i konkurentnosti MSP-ova, kroz suradnju MSP-ova kako bi stvaranjem novih inovativnih proizvoda i usluga uspostavili dobavljačke odnose sa poduzećima Integratorima i postali dio njihovog lanca vrijednosti u ciljanom strateškom segmentu</t>
  </si>
  <si>
    <t>Olakšan pristup hrvatskih poduzetnika  međunarodnom tržištu i povećanje prihoda od izvoza</t>
  </si>
  <si>
    <t xml:space="preserve">Sudjelovanje poduzertnika na sajmovima /B2B sastancima 
</t>
  </si>
  <si>
    <t>1. Jačanje gospodarstva ulaganjem u istraživanje i inovacije, podupiranjem poslovne konkurentnosti, digitalizacije i razvojem vještina za pametnu specijalizaciju</t>
  </si>
  <si>
    <t>3. Promicanje energetske učinkovitosti i obnovljivih izvora energije, prilagodbe na klimatske promjene, sprječavanje rizika, zaštita okoliša i održivosti resursa</t>
  </si>
  <si>
    <t>5. Razvoj održive, pametne i sigurne mobilnosti</t>
  </si>
  <si>
    <t>6. Jačanje zdravstvenog sustava, promicanje socijalnog uključivanja, obrazovanja i cjeloživotnog učenja</t>
  </si>
  <si>
    <t>4. Razvoj održive intermodalne urbane mobilnosti, kao dio prijelaza na niskougljično gospodarstvo</t>
  </si>
  <si>
    <t>Zemljopisno područje obuhvaćeno pozivom na podnošenje prijedloga</t>
  </si>
  <si>
    <t>Vrsta poziva</t>
  </si>
  <si>
    <t>Ukupni iznos bespovratnih sredstava za poziv</t>
  </si>
  <si>
    <t>Indikativni intenzitet potpore</t>
  </si>
  <si>
    <t>Naziv poziva na podnošenje prijedloga</t>
  </si>
  <si>
    <t xml:space="preserve">Informacije koje se objavljuju na web-u u okviru ažuriranja indikativnog plana.   </t>
  </si>
  <si>
    <t>Column1</t>
  </si>
  <si>
    <t>Ulaganje u tržišno orijentirane istraživačko-razvojne aktivnosti znanstvenih organizacija</t>
  </si>
  <si>
    <t>Poticanje tržišno orijentiranih istraživačko-razvojnih aktivnosti znanstvenih organizacija kroz pojačane aktivnosti primijenjenih istraživanja i inovacijskih aktivnosti, povezivanje s komplementarnim istraživačkim skupinama te prijenos tehnologije i znanja s ciljem povećanja razvoja novih proizvoda i procesa</t>
  </si>
  <si>
    <t>Izvođenje vrhunskih istraživanja u jednom ili više tematskih prioritetnih područja S3, aktivnosti vezane za transfer znanja i tehnologije, uz razvoj studijskih programa, izobrazbu i usavršavanje, diseminacija rezultata istraživanja</t>
  </si>
  <si>
    <t xml:space="preserve">Istraživačka organizacija koja zadovoljava definiciju organizacije za istraživanje i širenje znanja sukladno Okviru Zajednice za državne potpore za istraživanje i razvoj i inovacije (2022/C 414/01), poglavlju 1.3., točki 16. (ff) </t>
  </si>
  <si>
    <t xml:space="preserve">28.6.2024. </t>
  </si>
  <si>
    <t xml:space="preserve">Raspored planiranih poziva na podnošenje prijedloga za Program Konkurentnost i kohezija 2021.-2027.za 2024. godinu
(stanje 04/2024) </t>
  </si>
  <si>
    <t>Otvoreni postupak dodjele</t>
  </si>
  <si>
    <t>1. Jačanje gospodarstva ulaganjem u istraživanje i inovaci+A11:D11je, podupiranjem poslovne konkurentnosti, digitalizacije i razvojem vještina za pametnu specijalizaciju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</si>
  <si>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</si>
  <si>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</si>
  <si>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</si>
  <si>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</si>
  <si>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</si>
  <si>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</si>
  <si>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</si>
  <si>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</si>
  <si>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</si>
  <si>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</si>
  <si>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</si>
  <si>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Otvoreni poziv</t>
  </si>
  <si>
    <t>Redni broj</t>
  </si>
  <si>
    <t>12.5.2024.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</si>
</sst>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sz val="11"/>
      <name val="Calibri"/>
      <family val="2"/>
    </font>
    <font>
      <strike/>
      <sz val="11"/>
      <name val="Calibri"/>
      <family val="2"/>
    </font>
    <font>
      <i/>
      <sz val="11"/>
      <name val="Aptos Display"/>
      <family val="2"/>
      <scheme val="major"/>
    </font>
    <font>
      <b/>
      <sz val="11"/>
      <name val="Aptos Display"/>
      <family val="2"/>
      <scheme val="major"/>
    </font>
    <font>
      <b/>
      <sz val="1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8" fillId="0" borderId="0"/>
    <xf numFmtId="0" fontId="19" fillId="0" borderId="0"/>
    <xf numFmtId="0" fontId="22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0" fillId="0" borderId="0" xfId="0" applyFont="1"/>
    <xf numFmtId="0" fontId="26" fillId="33" borderId="10" xfId="45" applyFont="1" applyFill="1" applyBorder="1" applyAlignment="1">
      <alignment horizontal="center" vertical="center" wrapText="1"/>
    </xf>
    <xf numFmtId="0" fontId="27" fillId="33" borderId="11" xfId="45" applyFont="1" applyFill="1" applyBorder="1" applyAlignment="1">
      <alignment horizontal="center" vertical="center" wrapText="1"/>
    </xf>
    <xf numFmtId="0" fontId="27" fillId="33" borderId="10" xfId="45" applyFont="1" applyFill="1" applyBorder="1" applyAlignment="1">
      <alignment horizontal="center" vertical="center" wrapText="1"/>
    </xf>
    <xf numFmtId="14" fontId="23" fillId="0" borderId="10" xfId="0" applyNumberFormat="1" applyFont="1" applyBorder="1" applyAlignment="1">
      <alignment horizontal="center" vertical="top"/>
    </xf>
    <xf numFmtId="0" fontId="23" fillId="0" borderId="11" xfId="0" applyFont="1" applyBorder="1" applyAlignment="1">
      <alignment vertical="top" wrapText="1"/>
    </xf>
    <xf numFmtId="49" fontId="23" fillId="0" borderId="10" xfId="0" applyNumberFormat="1" applyFont="1" applyBorder="1" applyAlignment="1">
      <alignment vertical="top"/>
    </xf>
    <xf numFmtId="49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4" fontId="23" fillId="0" borderId="10" xfId="0" applyNumberFormat="1" applyFont="1" applyBorder="1" applyAlignment="1">
      <alignment horizontal="center" vertical="top"/>
    </xf>
    <xf numFmtId="10" fontId="23" fillId="0" borderId="10" xfId="0" applyNumberFormat="1" applyFont="1" applyBorder="1" applyAlignment="1">
      <alignment horizontal="center" vertical="top"/>
    </xf>
    <xf numFmtId="0" fontId="23" fillId="0" borderId="0" xfId="0" applyFont="1" applyAlignment="1">
      <alignment wrapText="1"/>
    </xf>
    <xf numFmtId="0" fontId="23" fillId="0" borderId="0" xfId="0" applyFont="1"/>
    <xf numFmtId="22" fontId="20" fillId="0" borderId="10" xfId="0" applyNumberFormat="1" applyFont="1" applyBorder="1"/>
    <xf numFmtId="0" fontId="21" fillId="0" borderId="0" xfId="0" applyFont="1"/>
    <xf numFmtId="0" fontId="23" fillId="0" borderId="10" xfId="0" applyFont="1" applyBorder="1" applyAlignment="1">
      <alignment horizontal="center" vertical="top" wrapText="1"/>
    </xf>
    <xf numFmtId="0" fontId="23" fillId="0" borderId="10" xfId="44" applyFont="1" applyBorder="1" applyAlignment="1">
      <alignment horizontal="left" vertical="top" wrapText="1"/>
    </xf>
    <xf numFmtId="0" fontId="23" fillId="0" borderId="10" xfId="42" applyFont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4" fontId="23" fillId="0" borderId="0" xfId="0" applyNumberFormat="1" applyFont="1" applyAlignment="1">
      <alignment horizontal="center" vertical="top"/>
    </xf>
    <xf numFmtId="0" fontId="23" fillId="0" borderId="10" xfId="43" applyFont="1" applyBorder="1" applyAlignment="1">
      <alignment horizontal="left" vertical="top" wrapText="1"/>
    </xf>
    <xf numFmtId="0" fontId="24" fillId="0" borderId="0" xfId="0" applyFont="1"/>
    <xf numFmtId="4" fontId="23" fillId="0" borderId="10" xfId="0" applyNumberFormat="1" applyFont="1" applyBorder="1" applyAlignment="1">
      <alignment horizontal="center" vertical="top" wrapText="1"/>
    </xf>
    <xf numFmtId="10" fontId="23" fillId="0" borderId="10" xfId="0" applyNumberFormat="1" applyFont="1" applyBorder="1" applyAlignment="1">
      <alignment horizontal="center" vertical="top" wrapText="1"/>
    </xf>
    <xf numFmtId="14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horizontal="left" vertical="top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5" fillId="33" borderId="10" xfId="45" applyFont="1" applyFill="1" applyBorder="1" applyAlignment="1">
      <alignment horizontal="center" vertical="top" wrapText="1"/>
    </xf>
  </cellXfs>
  <cellStyles count="48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 2" xfId="44" xr:uid="{00000000-0005-0000-0000-000025000000}"/>
    <cellStyle name="Normal 2 3 2 2 2 2 2 2" xfId="46" xr:uid="{D223C5CB-9954-4752-88AA-4FC8E713E477}"/>
    <cellStyle name="Normal 2 3 3 2 2" xfId="47" xr:uid="{8E0A1AC7-086C-4CC2-8B62-CE266C2219A5}"/>
    <cellStyle name="Normal 3" xfId="45" xr:uid="{F4263F94-3F42-4B5D-9AC4-F14D3E770AF0}"/>
    <cellStyle name="Normal 3 2 2" xfId="42" xr:uid="{00000000-0005-0000-0000-000026000000}"/>
    <cellStyle name="Normal 3 3" xfId="43" xr:uid="{00000000-0005-0000-0000-000027000000}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14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9" formatCode="d/m/yyyy"/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9" formatCode="d/m/yyyy"/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(15)" backgroundRefresh="0" connectionId="1" xr16:uid="{00000000-0016-0000-0000-000000000000}" autoFormatId="16" applyNumberFormats="0" applyBorderFormats="0" applyFontFormats="0" applyPatternFormats="0" applyAlignmentFormats="0" applyWidthHeightFormats="0">
  <queryTableRefresh nextId="20">
    <queryTableFields count="12">
      <queryTableField id="1" name="Naziv postupka dodjele" tableColumnId="1"/>
      <queryTableField id="2" name="Zemljopisno područje obuhvaćeno postupkom dodjele" tableColumnId="2"/>
      <queryTableField id="11" name="Naziv prioriteta" tableColumnId="3"/>
      <queryTableField id="3" name="Naziv i oznaka specifičnog cilja" tableColumnId="4"/>
      <queryTableField id="12" name="Ciljevi poziva na podnošenje prijedloga" tableColumnId="5"/>
      <queryTableField id="8" name="Vrsta postupka dodjele" tableColumnId="6"/>
      <queryTableField id="13" name="Kratki opis prihvatljivih aktivnosti" tableColumnId="7"/>
      <queryTableField id="14" name="Vrsta prihvatljivih podnositelja zahtjeva" tableColumnId="8"/>
      <queryTableField id="15" name="Ukupna bespovratna sredstva" tableColumnId="9"/>
      <queryTableField id="7" name="Intenzitet potpore" tableColumnId="10"/>
      <queryTableField id="9" name="Indikativni datum početka poziva " tableColumnId="11"/>
      <queryTableField id="10" name="Indikativni datum završetka poziva " tableColumnId="12"/>
    </queryTableFields>
    <queryTableDeletedFields count="7">
      <deletedField name="Vrsta stavke"/>
      <deletedField name="Put"/>
      <deletedField name="Izmijenjeno"/>
      <deletedField name="Izmijenio"/>
      <deletedField name="Bespovratna sredstva nacionalna proračunska (izvor 12)"/>
      <deletedField name="Bespovratna sredstva nacionalna izvanproračunska"/>
      <deletedField name="Bespovratna sredstva EU (izvor 56/57)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query__15" displayName="Table_query__15" ref="B3:M48" tableType="queryTable" totalsRowShown="0" headerRowDxfId="13" dataDxfId="12">
  <tableColumns count="12">
    <tableColumn id="1" xr3:uid="{00000000-0010-0000-0000-000001000000}" uniqueName="field_3" name="Column1" queryTableFieldId="1" dataDxfId="11"/>
    <tableColumn id="2" xr3:uid="{00000000-0010-0000-0000-000002000000}" uniqueName="field_7" name="Column4" queryTableFieldId="2" dataDxfId="10"/>
    <tableColumn id="3" xr3:uid="{00000000-0010-0000-0000-000003000000}" uniqueName="field_24" name="Column5" queryTableFieldId="11" dataDxfId="9"/>
    <tableColumn id="4" xr3:uid="{00000000-0010-0000-0000-000004000000}" uniqueName="field_10" name="Column6" queryTableFieldId="3" dataDxfId="8"/>
    <tableColumn id="5" xr3:uid="{00000000-0010-0000-0000-000005000000}" uniqueName="field_25" name="Column7" queryTableFieldId="12" dataDxfId="7"/>
    <tableColumn id="6" xr3:uid="{00000000-0010-0000-0000-000006000000}" uniqueName="field_19" name="Column8" queryTableFieldId="8" dataDxfId="6"/>
    <tableColumn id="7" xr3:uid="{00000000-0010-0000-0000-000007000000}" uniqueName="field_26" name="Column9" queryTableFieldId="13" dataDxfId="5"/>
    <tableColumn id="8" xr3:uid="{00000000-0010-0000-0000-000008000000}" uniqueName="field_27" name="Column10" queryTableFieldId="14" dataDxfId="4"/>
    <tableColumn id="9" xr3:uid="{00000000-0010-0000-0000-000009000000}" uniqueName="Ukupna_x005f_x0020_bespovratna_x005f_x0020_s" name="Column11" queryTableFieldId="15" dataDxfId="3"/>
    <tableColumn id="10" xr3:uid="{00000000-0010-0000-0000-00000A000000}" uniqueName="field_17" name="Column12" queryTableFieldId="7" dataDxfId="2"/>
    <tableColumn id="11" xr3:uid="{00000000-0010-0000-0000-00000B000000}" uniqueName="field_20" name="Column13" queryTableFieldId="9" dataDxfId="1"/>
    <tableColumn id="12" xr3:uid="{00000000-0010-0000-0000-00000C000000}" uniqueName="field_21" name="Column14" queryTableFieldId="10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topLeftCell="E1" zoomScale="55" zoomScaleNormal="55" workbookViewId="0">
      <selection activeCell="N1" sqref="N1"/>
    </sheetView>
  </sheetViews>
  <sheetFormatPr defaultRowHeight="14.4" x14ac:dyDescent="0.3"/>
  <cols>
    <col min="1" max="1" width="8.88671875" style="1"/>
    <col min="2" max="2" width="32.6640625" style="1" customWidth="1"/>
    <col min="3" max="3" width="22.6640625" style="1" customWidth="1"/>
    <col min="4" max="4" width="49.33203125" style="1" customWidth="1"/>
    <col min="5" max="5" width="50.44140625" style="1" customWidth="1"/>
    <col min="6" max="6" width="67.109375" style="1" customWidth="1"/>
    <col min="7" max="7" width="20.88671875" style="1" bestFit="1" customWidth="1"/>
    <col min="8" max="8" width="72" style="1" customWidth="1"/>
    <col min="9" max="9" width="36.44140625" style="1" customWidth="1"/>
    <col min="10" max="10" width="18" style="1" customWidth="1"/>
    <col min="11" max="11" width="14.5546875" style="1" customWidth="1"/>
    <col min="12" max="12" width="19" style="1" customWidth="1"/>
    <col min="13" max="13" width="18.77734375" style="1" customWidth="1"/>
    <col min="14" max="14" width="50.109375" style="1" bestFit="1" customWidth="1"/>
    <col min="15" max="15" width="46.33203125" style="1" bestFit="1" customWidth="1"/>
    <col min="16" max="16384" width="8.88671875" style="1"/>
  </cols>
  <sheetData>
    <row r="1" spans="1:13" ht="51.6" customHeight="1" x14ac:dyDescent="0.3">
      <c r="B1" s="27" t="s">
        <v>215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18" customHeight="1" x14ac:dyDescent="0.3">
      <c r="A2" s="29" t="s">
        <v>208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49.2" hidden="1" customHeight="1" x14ac:dyDescent="0.3">
      <c r="A3" s="2"/>
      <c r="B3" s="3" t="s">
        <v>209</v>
      </c>
      <c r="C3" s="4" t="s">
        <v>218</v>
      </c>
      <c r="D3" s="4" t="s">
        <v>219</v>
      </c>
      <c r="E3" s="4" t="s">
        <v>220</v>
      </c>
      <c r="F3" s="4" t="s">
        <v>221</v>
      </c>
      <c r="G3" s="4" t="s">
        <v>222</v>
      </c>
      <c r="H3" s="4" t="s">
        <v>223</v>
      </c>
      <c r="I3" s="4" t="s">
        <v>224</v>
      </c>
      <c r="J3" s="4" t="s">
        <v>225</v>
      </c>
      <c r="K3" s="4" t="s">
        <v>226</v>
      </c>
      <c r="L3" s="4" t="s">
        <v>227</v>
      </c>
      <c r="M3" s="4" t="s">
        <v>228</v>
      </c>
    </row>
    <row r="4" spans="1:13" ht="49.2" customHeight="1" x14ac:dyDescent="0.3">
      <c r="A4" s="2" t="s">
        <v>230</v>
      </c>
      <c r="B4" s="3" t="s">
        <v>207</v>
      </c>
      <c r="C4" s="4" t="s">
        <v>203</v>
      </c>
      <c r="D4" s="4" t="s">
        <v>3</v>
      </c>
      <c r="E4" s="4" t="s">
        <v>0</v>
      </c>
      <c r="F4" s="4" t="s">
        <v>4</v>
      </c>
      <c r="G4" s="4" t="s">
        <v>204</v>
      </c>
      <c r="H4" s="4" t="s">
        <v>5</v>
      </c>
      <c r="I4" s="4" t="s">
        <v>6</v>
      </c>
      <c r="J4" s="4" t="s">
        <v>205</v>
      </c>
      <c r="K4" s="4" t="s">
        <v>206</v>
      </c>
      <c r="L4" s="4" t="s">
        <v>1</v>
      </c>
      <c r="M4" s="4" t="s">
        <v>2</v>
      </c>
    </row>
    <row r="5" spans="1:13" s="15" customFormat="1" ht="86.4" x14ac:dyDescent="0.3">
      <c r="A5" s="26">
        <v>1</v>
      </c>
      <c r="B5" s="6" t="s">
        <v>40</v>
      </c>
      <c r="C5" s="7" t="s">
        <v>8</v>
      </c>
      <c r="D5" s="8" t="s">
        <v>198</v>
      </c>
      <c r="E5" s="9" t="s">
        <v>41</v>
      </c>
      <c r="F5" s="9" t="s">
        <v>42</v>
      </c>
      <c r="G5" s="7" t="s">
        <v>36</v>
      </c>
      <c r="H5" s="9" t="s">
        <v>43</v>
      </c>
      <c r="I5" s="9" t="s">
        <v>44</v>
      </c>
      <c r="J5" s="10">
        <v>34406215</v>
      </c>
      <c r="K5" s="11">
        <v>0.85</v>
      </c>
      <c r="L5" s="5">
        <v>45519</v>
      </c>
      <c r="M5" s="5">
        <v>46387</v>
      </c>
    </row>
    <row r="6" spans="1:13" s="15" customFormat="1" ht="67.8" customHeight="1" x14ac:dyDescent="0.3">
      <c r="A6" s="26">
        <v>2</v>
      </c>
      <c r="B6" s="9" t="s">
        <v>210</v>
      </c>
      <c r="C6" s="7" t="s">
        <v>8</v>
      </c>
      <c r="D6" s="8" t="s">
        <v>198</v>
      </c>
      <c r="E6" s="9" t="s">
        <v>41</v>
      </c>
      <c r="F6" s="9" t="s">
        <v>211</v>
      </c>
      <c r="G6" s="7" t="s">
        <v>10</v>
      </c>
      <c r="H6" s="9" t="s">
        <v>212</v>
      </c>
      <c r="I6" s="9" t="s">
        <v>213</v>
      </c>
      <c r="J6" s="10">
        <v>34406216</v>
      </c>
      <c r="K6" s="11">
        <v>0.85</v>
      </c>
      <c r="L6" s="5">
        <v>45580</v>
      </c>
      <c r="M6" s="5">
        <v>45703</v>
      </c>
    </row>
    <row r="7" spans="1:13" s="15" customFormat="1" ht="172.8" x14ac:dyDescent="0.3">
      <c r="A7" s="26">
        <v>3</v>
      </c>
      <c r="B7" s="6" t="s">
        <v>45</v>
      </c>
      <c r="C7" s="8" t="s">
        <v>8</v>
      </c>
      <c r="D7" s="8" t="s">
        <v>198</v>
      </c>
      <c r="E7" s="9" t="s">
        <v>41</v>
      </c>
      <c r="F7" s="9" t="s">
        <v>47</v>
      </c>
      <c r="G7" s="7" t="s">
        <v>46</v>
      </c>
      <c r="H7" s="9" t="s">
        <v>48</v>
      </c>
      <c r="I7" s="9" t="s">
        <v>49</v>
      </c>
      <c r="J7" s="10">
        <v>5882352.9400000004</v>
      </c>
      <c r="K7" s="11">
        <v>0.85</v>
      </c>
      <c r="L7" s="16" t="s">
        <v>214</v>
      </c>
      <c r="M7" s="5">
        <v>46387</v>
      </c>
    </row>
    <row r="8" spans="1:13" ht="72" x14ac:dyDescent="0.3">
      <c r="A8" s="26">
        <v>4</v>
      </c>
      <c r="B8" s="6" t="s">
        <v>70</v>
      </c>
      <c r="C8" s="7" t="s">
        <v>8</v>
      </c>
      <c r="D8" s="8" t="s">
        <v>198</v>
      </c>
      <c r="E8" s="9" t="s">
        <v>41</v>
      </c>
      <c r="F8" s="9" t="s">
        <v>71</v>
      </c>
      <c r="G8" s="7" t="s">
        <v>20</v>
      </c>
      <c r="H8" s="9" t="s">
        <v>72</v>
      </c>
      <c r="I8" s="9" t="s">
        <v>73</v>
      </c>
      <c r="J8" s="10">
        <v>4874214</v>
      </c>
      <c r="K8" s="11">
        <v>0.85</v>
      </c>
      <c r="L8" s="5" t="s">
        <v>231</v>
      </c>
      <c r="M8" s="5">
        <v>46387</v>
      </c>
    </row>
    <row r="9" spans="1:13" ht="72" x14ac:dyDescent="0.3">
      <c r="A9" s="26">
        <v>5</v>
      </c>
      <c r="B9" s="6" t="s">
        <v>95</v>
      </c>
      <c r="C9" s="7" t="s">
        <v>8</v>
      </c>
      <c r="D9" s="8" t="s">
        <v>198</v>
      </c>
      <c r="E9" s="9" t="s">
        <v>41</v>
      </c>
      <c r="F9" s="17" t="s">
        <v>189</v>
      </c>
      <c r="G9" s="18" t="s">
        <v>90</v>
      </c>
      <c r="H9" s="19" t="s">
        <v>190</v>
      </c>
      <c r="I9" s="17" t="s">
        <v>191</v>
      </c>
      <c r="J9" s="10">
        <v>14622642</v>
      </c>
      <c r="K9" s="11">
        <v>0.7</v>
      </c>
      <c r="L9" s="5">
        <v>45565</v>
      </c>
      <c r="M9" s="14"/>
    </row>
    <row r="10" spans="1:13" s="15" customFormat="1" ht="115.2" x14ac:dyDescent="0.3">
      <c r="A10" s="26">
        <v>6</v>
      </c>
      <c r="B10" s="6" t="s">
        <v>102</v>
      </c>
      <c r="C10" s="7" t="s">
        <v>8</v>
      </c>
      <c r="D10" s="8" t="s">
        <v>198</v>
      </c>
      <c r="E10" s="9" t="s">
        <v>41</v>
      </c>
      <c r="F10" s="9" t="s">
        <v>103</v>
      </c>
      <c r="G10" s="7" t="s">
        <v>90</v>
      </c>
      <c r="H10" s="9" t="s">
        <v>104</v>
      </c>
      <c r="I10" s="9" t="s">
        <v>105</v>
      </c>
      <c r="J10" s="20">
        <v>34815813</v>
      </c>
      <c r="K10" s="11">
        <v>0.7</v>
      </c>
      <c r="L10" s="5">
        <v>45566</v>
      </c>
      <c r="M10" s="5">
        <v>45747</v>
      </c>
    </row>
    <row r="11" spans="1:13" ht="187.2" x14ac:dyDescent="0.3">
      <c r="A11" s="26">
        <v>7</v>
      </c>
      <c r="B11" s="6" t="s">
        <v>34</v>
      </c>
      <c r="C11" s="7" t="s">
        <v>8</v>
      </c>
      <c r="D11" s="8" t="s">
        <v>198</v>
      </c>
      <c r="E11" s="9" t="s">
        <v>35</v>
      </c>
      <c r="F11" s="9" t="s">
        <v>37</v>
      </c>
      <c r="G11" s="7" t="s">
        <v>36</v>
      </c>
      <c r="H11" s="9" t="s">
        <v>38</v>
      </c>
      <c r="I11" s="9" t="s">
        <v>39</v>
      </c>
      <c r="J11" s="10">
        <v>4045526.21</v>
      </c>
      <c r="K11" s="11">
        <v>0.85</v>
      </c>
      <c r="L11" s="5">
        <v>45446</v>
      </c>
      <c r="M11" s="5">
        <v>45510</v>
      </c>
    </row>
    <row r="12" spans="1:13" ht="100.8" x14ac:dyDescent="0.3">
      <c r="A12" s="26">
        <v>8</v>
      </c>
      <c r="B12" s="6" t="s">
        <v>91</v>
      </c>
      <c r="C12" s="7" t="s">
        <v>8</v>
      </c>
      <c r="D12" s="8" t="s">
        <v>217</v>
      </c>
      <c r="E12" s="9" t="s">
        <v>35</v>
      </c>
      <c r="F12" s="18" t="s">
        <v>180</v>
      </c>
      <c r="G12" s="18" t="s">
        <v>90</v>
      </c>
      <c r="H12" s="19" t="s">
        <v>181</v>
      </c>
      <c r="I12" s="21" t="s">
        <v>182</v>
      </c>
      <c r="J12" s="10">
        <v>10000000</v>
      </c>
      <c r="K12" s="11">
        <v>0.85</v>
      </c>
      <c r="L12" s="5">
        <v>45569</v>
      </c>
      <c r="M12" s="5">
        <v>45672</v>
      </c>
    </row>
    <row r="13" spans="1:13" ht="117" customHeight="1" x14ac:dyDescent="0.3">
      <c r="A13" s="26">
        <v>9</v>
      </c>
      <c r="B13" s="6" t="s">
        <v>50</v>
      </c>
      <c r="C13" s="7" t="s">
        <v>8</v>
      </c>
      <c r="D13" s="8" t="s">
        <v>198</v>
      </c>
      <c r="E13" s="9" t="s">
        <v>35</v>
      </c>
      <c r="F13" s="18" t="s">
        <v>183</v>
      </c>
      <c r="G13" s="18" t="s">
        <v>90</v>
      </c>
      <c r="H13" s="19" t="s">
        <v>184</v>
      </c>
      <c r="I13" s="21" t="s">
        <v>185</v>
      </c>
      <c r="J13" s="10">
        <v>36470588</v>
      </c>
      <c r="K13" s="11">
        <v>0.85</v>
      </c>
      <c r="L13" s="5">
        <v>45555</v>
      </c>
      <c r="M13" s="5">
        <v>45657</v>
      </c>
    </row>
    <row r="14" spans="1:13" ht="144" x14ac:dyDescent="0.3">
      <c r="A14" s="26">
        <v>10</v>
      </c>
      <c r="B14" s="6" t="s">
        <v>79</v>
      </c>
      <c r="C14" s="7" t="s">
        <v>8</v>
      </c>
      <c r="D14" s="8" t="s">
        <v>198</v>
      </c>
      <c r="E14" s="9" t="s">
        <v>80</v>
      </c>
      <c r="F14" s="17" t="s">
        <v>196</v>
      </c>
      <c r="G14" s="18" t="s">
        <v>90</v>
      </c>
      <c r="H14" s="19" t="s">
        <v>197</v>
      </c>
      <c r="I14" s="17" t="s">
        <v>191</v>
      </c>
      <c r="J14" s="10">
        <v>29779050</v>
      </c>
      <c r="K14" s="11">
        <v>0.6</v>
      </c>
      <c r="L14" s="5">
        <v>45457</v>
      </c>
      <c r="M14" s="5">
        <v>45549</v>
      </c>
    </row>
    <row r="15" spans="1:13" ht="57.6" x14ac:dyDescent="0.3">
      <c r="A15" s="26">
        <v>11</v>
      </c>
      <c r="B15" s="6" t="s">
        <v>96</v>
      </c>
      <c r="C15" s="7" t="s">
        <v>8</v>
      </c>
      <c r="D15" s="8" t="s">
        <v>198</v>
      </c>
      <c r="E15" s="9" t="s">
        <v>80</v>
      </c>
      <c r="F15" s="17" t="s">
        <v>192</v>
      </c>
      <c r="G15" s="18" t="s">
        <v>90</v>
      </c>
      <c r="H15" s="19" t="s">
        <v>193</v>
      </c>
      <c r="I15" s="17" t="s">
        <v>191</v>
      </c>
      <c r="J15" s="10">
        <v>19978350</v>
      </c>
      <c r="K15" s="11">
        <v>0.6</v>
      </c>
      <c r="L15" s="5">
        <v>45488</v>
      </c>
      <c r="M15" s="5">
        <v>45580</v>
      </c>
    </row>
    <row r="16" spans="1:13" ht="86.4" x14ac:dyDescent="0.3">
      <c r="A16" s="26">
        <v>12</v>
      </c>
      <c r="B16" s="6" t="s">
        <v>142</v>
      </c>
      <c r="C16" s="7" t="s">
        <v>8</v>
      </c>
      <c r="D16" s="8" t="s">
        <v>198</v>
      </c>
      <c r="E16" s="9" t="s">
        <v>80</v>
      </c>
      <c r="F16" s="17" t="s">
        <v>194</v>
      </c>
      <c r="G16" s="18" t="s">
        <v>90</v>
      </c>
      <c r="H16" s="19" t="s">
        <v>195</v>
      </c>
      <c r="I16" s="17" t="s">
        <v>191</v>
      </c>
      <c r="J16" s="10">
        <v>7448360</v>
      </c>
      <c r="K16" s="11">
        <v>0.6</v>
      </c>
      <c r="L16" s="5">
        <v>45597</v>
      </c>
      <c r="M16" s="5"/>
    </row>
    <row r="17" spans="1:13" ht="115.2" x14ac:dyDescent="0.3">
      <c r="A17" s="26">
        <v>13</v>
      </c>
      <c r="B17" s="6" t="s">
        <v>51</v>
      </c>
      <c r="C17" s="7" t="s">
        <v>8</v>
      </c>
      <c r="D17" s="8" t="s">
        <v>198</v>
      </c>
      <c r="E17" s="9" t="s">
        <v>19</v>
      </c>
      <c r="F17" s="9" t="s">
        <v>52</v>
      </c>
      <c r="G17" s="7" t="s">
        <v>36</v>
      </c>
      <c r="H17" s="9" t="s">
        <v>53</v>
      </c>
      <c r="I17" s="9" t="s">
        <v>54</v>
      </c>
      <c r="J17" s="10">
        <v>6380000</v>
      </c>
      <c r="K17" s="11">
        <v>1</v>
      </c>
      <c r="L17" s="5">
        <v>45444</v>
      </c>
      <c r="M17" s="5"/>
    </row>
    <row r="18" spans="1:13" s="15" customFormat="1" ht="100.8" customHeight="1" x14ac:dyDescent="0.3">
      <c r="A18" s="26">
        <v>14</v>
      </c>
      <c r="B18" s="6" t="s">
        <v>18</v>
      </c>
      <c r="C18" s="7" t="s">
        <v>8</v>
      </c>
      <c r="D18" s="8" t="s">
        <v>198</v>
      </c>
      <c r="E18" s="9" t="s">
        <v>19</v>
      </c>
      <c r="F18" s="9" t="s">
        <v>21</v>
      </c>
      <c r="G18" s="7" t="s">
        <v>20</v>
      </c>
      <c r="H18" s="9" t="s">
        <v>22</v>
      </c>
      <c r="I18" s="9" t="s">
        <v>23</v>
      </c>
      <c r="J18" s="10">
        <v>10647059</v>
      </c>
      <c r="K18" s="11">
        <v>0.85</v>
      </c>
      <c r="L18" s="5">
        <v>45413</v>
      </c>
      <c r="M18" s="5">
        <v>46387</v>
      </c>
    </row>
    <row r="19" spans="1:13" s="13" customFormat="1" ht="43.2" x14ac:dyDescent="0.3">
      <c r="A19" s="26">
        <v>15</v>
      </c>
      <c r="B19" s="6" t="s">
        <v>166</v>
      </c>
      <c r="C19" s="7" t="s">
        <v>8</v>
      </c>
      <c r="D19" s="8" t="s">
        <v>199</v>
      </c>
      <c r="E19" s="9" t="s">
        <v>167</v>
      </c>
      <c r="F19" s="9" t="s">
        <v>168</v>
      </c>
      <c r="G19" s="7" t="s">
        <v>36</v>
      </c>
      <c r="H19" s="9" t="s">
        <v>169</v>
      </c>
      <c r="I19" s="9" t="s">
        <v>170</v>
      </c>
      <c r="J19" s="10">
        <v>25000000</v>
      </c>
      <c r="K19" s="11">
        <v>1</v>
      </c>
      <c r="L19" s="5">
        <v>45627</v>
      </c>
      <c r="M19" s="5">
        <v>45689</v>
      </c>
    </row>
    <row r="20" spans="1:13" s="13" customFormat="1" ht="72" x14ac:dyDescent="0.3">
      <c r="A20" s="26">
        <v>16</v>
      </c>
      <c r="B20" s="6" t="s">
        <v>74</v>
      </c>
      <c r="C20" s="7" t="s">
        <v>8</v>
      </c>
      <c r="D20" s="8" t="s">
        <v>199</v>
      </c>
      <c r="E20" s="9" t="s">
        <v>75</v>
      </c>
      <c r="F20" s="9" t="s">
        <v>74</v>
      </c>
      <c r="G20" s="7" t="s">
        <v>36</v>
      </c>
      <c r="H20" s="9" t="s">
        <v>76</v>
      </c>
      <c r="I20" s="9" t="s">
        <v>77</v>
      </c>
      <c r="J20" s="10">
        <v>49526080</v>
      </c>
      <c r="K20" s="11">
        <v>0.85</v>
      </c>
      <c r="L20" s="5">
        <v>45474</v>
      </c>
      <c r="M20" s="5">
        <v>45537</v>
      </c>
    </row>
    <row r="21" spans="1:13" s="13" customFormat="1" ht="72" x14ac:dyDescent="0.3">
      <c r="A21" s="26">
        <v>17</v>
      </c>
      <c r="B21" s="6" t="s">
        <v>143</v>
      </c>
      <c r="C21" s="7" t="s">
        <v>8</v>
      </c>
      <c r="D21" s="8" t="s">
        <v>199</v>
      </c>
      <c r="E21" s="9" t="s">
        <v>75</v>
      </c>
      <c r="F21" s="9" t="s">
        <v>144</v>
      </c>
      <c r="G21" s="7" t="s">
        <v>36</v>
      </c>
      <c r="H21" s="9" t="s">
        <v>145</v>
      </c>
      <c r="I21" s="9" t="s">
        <v>146</v>
      </c>
      <c r="J21" s="10">
        <v>9000000</v>
      </c>
      <c r="K21" s="11">
        <v>0.85</v>
      </c>
      <c r="L21" s="5">
        <v>45627</v>
      </c>
      <c r="M21" s="5">
        <v>45809</v>
      </c>
    </row>
    <row r="22" spans="1:13" s="13" customFormat="1" ht="72" x14ac:dyDescent="0.3">
      <c r="A22" s="26">
        <v>18</v>
      </c>
      <c r="B22" s="6" t="s">
        <v>147</v>
      </c>
      <c r="C22" s="7" t="s">
        <v>8</v>
      </c>
      <c r="D22" s="8" t="s">
        <v>199</v>
      </c>
      <c r="E22" s="9" t="s">
        <v>75</v>
      </c>
      <c r="F22" s="9" t="s">
        <v>148</v>
      </c>
      <c r="G22" s="7" t="s">
        <v>36</v>
      </c>
      <c r="H22" s="9" t="s">
        <v>149</v>
      </c>
      <c r="I22" s="9" t="s">
        <v>150</v>
      </c>
      <c r="J22" s="10">
        <v>3000000</v>
      </c>
      <c r="K22" s="11">
        <v>0.85</v>
      </c>
      <c r="L22" s="5">
        <v>45627</v>
      </c>
      <c r="M22" s="5">
        <v>45809</v>
      </c>
    </row>
    <row r="23" spans="1:13" s="13" customFormat="1" ht="100.8" x14ac:dyDescent="0.3">
      <c r="A23" s="26">
        <v>19</v>
      </c>
      <c r="B23" s="6" t="s">
        <v>151</v>
      </c>
      <c r="C23" s="7" t="s">
        <v>8</v>
      </c>
      <c r="D23" s="8" t="s">
        <v>199</v>
      </c>
      <c r="E23" s="9" t="s">
        <v>75</v>
      </c>
      <c r="F23" s="9" t="s">
        <v>152</v>
      </c>
      <c r="G23" s="7" t="s">
        <v>36</v>
      </c>
      <c r="H23" s="9" t="s">
        <v>153</v>
      </c>
      <c r="I23" s="9" t="s">
        <v>146</v>
      </c>
      <c r="J23" s="10">
        <v>18000000</v>
      </c>
      <c r="K23" s="11">
        <v>0.85</v>
      </c>
      <c r="L23" s="5">
        <v>45627</v>
      </c>
      <c r="M23" s="5">
        <v>45809</v>
      </c>
    </row>
    <row r="24" spans="1:13" s="13" customFormat="1" ht="57.6" x14ac:dyDescent="0.3">
      <c r="A24" s="26">
        <v>20</v>
      </c>
      <c r="B24" s="6" t="s">
        <v>174</v>
      </c>
      <c r="C24" s="7" t="s">
        <v>175</v>
      </c>
      <c r="D24" s="8" t="s">
        <v>199</v>
      </c>
      <c r="E24" s="9" t="s">
        <v>176</v>
      </c>
      <c r="F24" s="9" t="s">
        <v>177</v>
      </c>
      <c r="G24" s="7" t="s">
        <v>10</v>
      </c>
      <c r="H24" s="9" t="s">
        <v>178</v>
      </c>
      <c r="I24" s="9" t="s">
        <v>179</v>
      </c>
      <c r="J24" s="10">
        <v>30500000</v>
      </c>
      <c r="K24" s="11">
        <v>0.85</v>
      </c>
      <c r="L24" s="5">
        <v>45566</v>
      </c>
      <c r="M24" s="5">
        <v>45627</v>
      </c>
    </row>
    <row r="25" spans="1:13" s="22" customFormat="1" ht="43.2" x14ac:dyDescent="0.3">
      <c r="A25" s="26">
        <v>21</v>
      </c>
      <c r="B25" s="9" t="s">
        <v>129</v>
      </c>
      <c r="C25" s="7" t="s">
        <v>8</v>
      </c>
      <c r="D25" s="8" t="s">
        <v>199</v>
      </c>
      <c r="E25" s="9" t="s">
        <v>78</v>
      </c>
      <c r="F25" s="9" t="s">
        <v>130</v>
      </c>
      <c r="G25" s="7" t="s">
        <v>90</v>
      </c>
      <c r="H25" s="9" t="s">
        <v>131</v>
      </c>
      <c r="I25" s="9" t="s">
        <v>132</v>
      </c>
      <c r="J25" s="10">
        <v>30000000</v>
      </c>
      <c r="K25" s="11">
        <v>0.85</v>
      </c>
      <c r="L25" s="5">
        <v>45627</v>
      </c>
      <c r="M25" s="5">
        <v>45736</v>
      </c>
    </row>
    <row r="26" spans="1:13" s="13" customFormat="1" ht="72" x14ac:dyDescent="0.3">
      <c r="A26" s="26">
        <v>22</v>
      </c>
      <c r="B26" s="9" t="s">
        <v>87</v>
      </c>
      <c r="C26" s="7" t="s">
        <v>8</v>
      </c>
      <c r="D26" s="8" t="s">
        <v>199</v>
      </c>
      <c r="E26" s="9" t="s">
        <v>56</v>
      </c>
      <c r="F26" s="9" t="s">
        <v>87</v>
      </c>
      <c r="G26" s="7" t="s">
        <v>36</v>
      </c>
      <c r="H26" s="9" t="s">
        <v>88</v>
      </c>
      <c r="I26" s="9" t="s">
        <v>89</v>
      </c>
      <c r="J26" s="10">
        <v>4000000</v>
      </c>
      <c r="K26" s="11">
        <v>0.85</v>
      </c>
      <c r="L26" s="5">
        <v>45474</v>
      </c>
      <c r="M26" s="5">
        <v>45566</v>
      </c>
    </row>
    <row r="27" spans="1:13" s="13" customFormat="1" ht="86.4" x14ac:dyDescent="0.3">
      <c r="A27" s="26">
        <v>23</v>
      </c>
      <c r="B27" s="9" t="s">
        <v>171</v>
      </c>
      <c r="C27" s="7" t="s">
        <v>8</v>
      </c>
      <c r="D27" s="8" t="s">
        <v>199</v>
      </c>
      <c r="E27" s="9" t="s">
        <v>56</v>
      </c>
      <c r="F27" s="9" t="s">
        <v>171</v>
      </c>
      <c r="G27" s="7" t="s">
        <v>36</v>
      </c>
      <c r="H27" s="9" t="s">
        <v>172</v>
      </c>
      <c r="I27" s="9" t="s">
        <v>173</v>
      </c>
      <c r="J27" s="10">
        <v>12500000</v>
      </c>
      <c r="K27" s="11">
        <v>0.85</v>
      </c>
      <c r="L27" s="5">
        <v>45566</v>
      </c>
      <c r="M27" s="5">
        <v>45627</v>
      </c>
    </row>
    <row r="28" spans="1:13" s="12" customFormat="1" ht="79.2" customHeight="1" x14ac:dyDescent="0.3">
      <c r="A28" s="26">
        <v>24</v>
      </c>
      <c r="B28" s="9" t="s">
        <v>55</v>
      </c>
      <c r="C28" s="8" t="s">
        <v>8</v>
      </c>
      <c r="D28" s="8" t="s">
        <v>199</v>
      </c>
      <c r="E28" s="9" t="s">
        <v>56</v>
      </c>
      <c r="F28" s="9" t="s">
        <v>57</v>
      </c>
      <c r="G28" s="7" t="s">
        <v>46</v>
      </c>
      <c r="H28" s="9" t="s">
        <v>58</v>
      </c>
      <c r="I28" s="9" t="s">
        <v>59</v>
      </c>
      <c r="J28" s="23">
        <v>74987925.950000003</v>
      </c>
      <c r="K28" s="24">
        <v>0.85</v>
      </c>
      <c r="L28" s="25">
        <v>45474</v>
      </c>
      <c r="M28" s="25">
        <v>45689</v>
      </c>
    </row>
    <row r="29" spans="1:13" s="13" customFormat="1" ht="57.6" x14ac:dyDescent="0.3">
      <c r="A29" s="26">
        <v>25</v>
      </c>
      <c r="B29" s="6" t="s">
        <v>97</v>
      </c>
      <c r="C29" s="7" t="s">
        <v>98</v>
      </c>
      <c r="D29" s="8" t="s">
        <v>199</v>
      </c>
      <c r="E29" s="9" t="s">
        <v>56</v>
      </c>
      <c r="F29" s="9" t="s">
        <v>99</v>
      </c>
      <c r="G29" s="7" t="s">
        <v>10</v>
      </c>
      <c r="H29" s="9" t="s">
        <v>100</v>
      </c>
      <c r="I29" s="9" t="s">
        <v>101</v>
      </c>
      <c r="J29" s="10">
        <v>3600000</v>
      </c>
      <c r="K29" s="11">
        <v>0.85</v>
      </c>
      <c r="L29" s="5">
        <v>45536</v>
      </c>
      <c r="M29" s="5">
        <v>45627</v>
      </c>
    </row>
    <row r="30" spans="1:13" s="13" customFormat="1" ht="57.6" x14ac:dyDescent="0.3">
      <c r="A30" s="26">
        <v>26</v>
      </c>
      <c r="B30" s="6" t="s">
        <v>133</v>
      </c>
      <c r="C30" s="7" t="s">
        <v>134</v>
      </c>
      <c r="D30" s="8" t="s">
        <v>199</v>
      </c>
      <c r="E30" s="9" t="s">
        <v>56</v>
      </c>
      <c r="F30" s="9" t="s">
        <v>135</v>
      </c>
      <c r="G30" s="7" t="s">
        <v>36</v>
      </c>
      <c r="H30" s="9" t="s">
        <v>136</v>
      </c>
      <c r="I30" s="9" t="s">
        <v>137</v>
      </c>
      <c r="J30" s="10">
        <v>10000000</v>
      </c>
      <c r="K30" s="11">
        <v>0.85</v>
      </c>
      <c r="L30" s="5">
        <v>45505</v>
      </c>
      <c r="M30" s="5">
        <v>45566</v>
      </c>
    </row>
    <row r="31" spans="1:13" s="13" customFormat="1" ht="72" x14ac:dyDescent="0.3">
      <c r="A31" s="26">
        <v>27</v>
      </c>
      <c r="B31" s="6" t="s">
        <v>138</v>
      </c>
      <c r="C31" s="7" t="s">
        <v>8</v>
      </c>
      <c r="D31" s="8" t="s">
        <v>199</v>
      </c>
      <c r="E31" s="9" t="s">
        <v>56</v>
      </c>
      <c r="F31" s="9" t="s">
        <v>139</v>
      </c>
      <c r="G31" s="7" t="s">
        <v>90</v>
      </c>
      <c r="H31" s="9" t="s">
        <v>140</v>
      </c>
      <c r="I31" s="9" t="s">
        <v>141</v>
      </c>
      <c r="J31" s="10">
        <v>9000000</v>
      </c>
      <c r="K31" s="11">
        <v>0.85</v>
      </c>
      <c r="L31" s="5">
        <v>45627</v>
      </c>
      <c r="M31" s="5">
        <v>45689</v>
      </c>
    </row>
    <row r="32" spans="1:13" s="13" customFormat="1" ht="86.4" x14ac:dyDescent="0.3">
      <c r="A32" s="26">
        <v>28</v>
      </c>
      <c r="B32" s="6" t="s">
        <v>125</v>
      </c>
      <c r="C32" s="7" t="s">
        <v>8</v>
      </c>
      <c r="D32" s="8" t="s">
        <v>202</v>
      </c>
      <c r="E32" s="9" t="s">
        <v>61</v>
      </c>
      <c r="F32" s="9" t="s">
        <v>126</v>
      </c>
      <c r="G32" s="7" t="s">
        <v>36</v>
      </c>
      <c r="H32" s="9" t="s">
        <v>127</v>
      </c>
      <c r="I32" s="9" t="s">
        <v>128</v>
      </c>
      <c r="J32" s="10">
        <v>67673147.480000004</v>
      </c>
      <c r="K32" s="11">
        <v>0.85</v>
      </c>
      <c r="L32" s="5">
        <v>45566</v>
      </c>
      <c r="M32" s="5">
        <v>45777</v>
      </c>
    </row>
    <row r="33" spans="1:13" s="13" customFormat="1" ht="57.6" x14ac:dyDescent="0.3">
      <c r="A33" s="26">
        <v>29</v>
      </c>
      <c r="B33" s="6" t="s">
        <v>60</v>
      </c>
      <c r="C33" s="7" t="s">
        <v>8</v>
      </c>
      <c r="D33" s="8" t="s">
        <v>202</v>
      </c>
      <c r="E33" s="9" t="s">
        <v>61</v>
      </c>
      <c r="F33" s="9" t="s">
        <v>62</v>
      </c>
      <c r="G33" s="8" t="s">
        <v>216</v>
      </c>
      <c r="H33" s="9" t="s">
        <v>63</v>
      </c>
      <c r="I33" s="9" t="s">
        <v>64</v>
      </c>
      <c r="J33" s="10">
        <v>2500000</v>
      </c>
      <c r="K33" s="11">
        <v>1</v>
      </c>
      <c r="L33" s="5">
        <v>45474</v>
      </c>
      <c r="M33" s="5">
        <v>45627</v>
      </c>
    </row>
    <row r="34" spans="1:13" s="13" customFormat="1" ht="86.4" x14ac:dyDescent="0.3">
      <c r="A34" s="26">
        <v>30</v>
      </c>
      <c r="B34" s="6" t="s">
        <v>81</v>
      </c>
      <c r="C34" s="7" t="s">
        <v>82</v>
      </c>
      <c r="D34" s="8" t="s">
        <v>200</v>
      </c>
      <c r="E34" s="9" t="s">
        <v>83</v>
      </c>
      <c r="F34" s="9" t="s">
        <v>84</v>
      </c>
      <c r="G34" s="7" t="s">
        <v>36</v>
      </c>
      <c r="H34" s="9" t="s">
        <v>85</v>
      </c>
      <c r="I34" s="9" t="s">
        <v>86</v>
      </c>
      <c r="J34" s="10">
        <v>271940000</v>
      </c>
      <c r="K34" s="11">
        <v>0.85</v>
      </c>
      <c r="L34" s="5">
        <v>45444</v>
      </c>
      <c r="M34" s="5">
        <v>45657</v>
      </c>
    </row>
    <row r="35" spans="1:13" s="13" customFormat="1" ht="57.6" x14ac:dyDescent="0.3">
      <c r="A35" s="26">
        <v>31</v>
      </c>
      <c r="B35" s="6" t="s">
        <v>24</v>
      </c>
      <c r="C35" s="7" t="s">
        <v>25</v>
      </c>
      <c r="D35" s="8" t="s">
        <v>200</v>
      </c>
      <c r="E35" s="9" t="s">
        <v>26</v>
      </c>
      <c r="F35" s="9" t="s">
        <v>27</v>
      </c>
      <c r="G35" s="7" t="s">
        <v>20</v>
      </c>
      <c r="H35" s="9" t="s">
        <v>28</v>
      </c>
      <c r="I35" s="9" t="s">
        <v>29</v>
      </c>
      <c r="J35" s="10">
        <v>129411764.70999999</v>
      </c>
      <c r="K35" s="11">
        <v>1</v>
      </c>
      <c r="L35" s="5">
        <v>45392</v>
      </c>
      <c r="M35" s="5">
        <v>46022</v>
      </c>
    </row>
    <row r="36" spans="1:13" s="13" customFormat="1" ht="72" x14ac:dyDescent="0.3">
      <c r="A36" s="26">
        <v>32</v>
      </c>
      <c r="B36" s="6" t="s">
        <v>7</v>
      </c>
      <c r="C36" s="7" t="s">
        <v>8</v>
      </c>
      <c r="D36" s="8" t="s">
        <v>201</v>
      </c>
      <c r="E36" s="9" t="s">
        <v>9</v>
      </c>
      <c r="F36" s="9" t="s">
        <v>11</v>
      </c>
      <c r="G36" s="7" t="s">
        <v>10</v>
      </c>
      <c r="H36" s="9" t="s">
        <v>12</v>
      </c>
      <c r="I36" s="9" t="s">
        <v>13</v>
      </c>
      <c r="J36" s="10">
        <v>143882589</v>
      </c>
      <c r="K36" s="11">
        <v>1</v>
      </c>
      <c r="L36" s="5">
        <v>45442</v>
      </c>
      <c r="M36" s="5">
        <v>45674</v>
      </c>
    </row>
    <row r="37" spans="1:13" s="13" customFormat="1" ht="72" x14ac:dyDescent="0.3">
      <c r="A37" s="26">
        <v>33</v>
      </c>
      <c r="B37" s="6" t="s">
        <v>14</v>
      </c>
      <c r="C37" s="7" t="s">
        <v>8</v>
      </c>
      <c r="D37" s="8" t="s">
        <v>201</v>
      </c>
      <c r="E37" s="9" t="s">
        <v>9</v>
      </c>
      <c r="F37" s="9" t="s">
        <v>15</v>
      </c>
      <c r="G37" s="7" t="s">
        <v>10</v>
      </c>
      <c r="H37" s="9" t="s">
        <v>16</v>
      </c>
      <c r="I37" s="9" t="s">
        <v>17</v>
      </c>
      <c r="J37" s="10">
        <v>45662400</v>
      </c>
      <c r="K37" s="11">
        <v>1</v>
      </c>
      <c r="L37" s="5">
        <v>45412</v>
      </c>
      <c r="M37" s="5">
        <v>45565</v>
      </c>
    </row>
    <row r="38" spans="1:13" s="13" customFormat="1" ht="72" x14ac:dyDescent="0.3">
      <c r="A38" s="26">
        <v>34</v>
      </c>
      <c r="B38" s="6" t="s">
        <v>30</v>
      </c>
      <c r="C38" s="7" t="s">
        <v>8</v>
      </c>
      <c r="D38" s="8" t="s">
        <v>201</v>
      </c>
      <c r="E38" s="9" t="s">
        <v>9</v>
      </c>
      <c r="F38" s="9" t="s">
        <v>31</v>
      </c>
      <c r="G38" s="7" t="s">
        <v>216</v>
      </c>
      <c r="H38" s="9" t="s">
        <v>32</v>
      </c>
      <c r="I38" s="9" t="s">
        <v>33</v>
      </c>
      <c r="J38" s="10">
        <v>56021000</v>
      </c>
      <c r="K38" s="11">
        <v>1</v>
      </c>
      <c r="L38" s="5">
        <v>45646</v>
      </c>
      <c r="M38" s="5">
        <v>45765</v>
      </c>
    </row>
    <row r="39" spans="1:13" s="13" customFormat="1" ht="72" x14ac:dyDescent="0.3">
      <c r="A39" s="26">
        <v>35</v>
      </c>
      <c r="B39" s="6" t="s">
        <v>92</v>
      </c>
      <c r="C39" s="7" t="s">
        <v>93</v>
      </c>
      <c r="D39" s="8" t="s">
        <v>201</v>
      </c>
      <c r="E39" s="9" t="s">
        <v>94</v>
      </c>
      <c r="F39" s="18" t="s">
        <v>186</v>
      </c>
      <c r="G39" s="18" t="s">
        <v>36</v>
      </c>
      <c r="H39" s="19" t="s">
        <v>187</v>
      </c>
      <c r="I39" s="18" t="s">
        <v>188</v>
      </c>
      <c r="J39" s="10">
        <v>40000000</v>
      </c>
      <c r="K39" s="11">
        <v>1</v>
      </c>
      <c r="L39" s="5">
        <v>45474</v>
      </c>
      <c r="M39" s="5"/>
    </row>
    <row r="40" spans="1:13" s="13" customFormat="1" ht="100.8" x14ac:dyDescent="0.3">
      <c r="A40" s="26">
        <v>36</v>
      </c>
      <c r="B40" s="6" t="s">
        <v>106</v>
      </c>
      <c r="C40" s="7" t="s">
        <v>8</v>
      </c>
      <c r="D40" s="8" t="s">
        <v>201</v>
      </c>
      <c r="E40" s="9" t="s">
        <v>94</v>
      </c>
      <c r="F40" s="9" t="s">
        <v>107</v>
      </c>
      <c r="G40" s="7" t="s">
        <v>46</v>
      </c>
      <c r="H40" s="9" t="s">
        <v>108</v>
      </c>
      <c r="I40" s="9" t="s">
        <v>109</v>
      </c>
      <c r="J40" s="10">
        <v>41100000</v>
      </c>
      <c r="K40" s="11">
        <v>0.85</v>
      </c>
      <c r="L40" s="5">
        <v>45566</v>
      </c>
      <c r="M40" s="5">
        <v>45748</v>
      </c>
    </row>
    <row r="41" spans="1:13" ht="129.6" x14ac:dyDescent="0.3">
      <c r="A41" s="26">
        <v>37</v>
      </c>
      <c r="B41" s="6" t="s">
        <v>110</v>
      </c>
      <c r="C41" s="7" t="s">
        <v>8</v>
      </c>
      <c r="D41" s="8" t="s">
        <v>201</v>
      </c>
      <c r="E41" s="9" t="s">
        <v>94</v>
      </c>
      <c r="F41" s="9" t="s">
        <v>111</v>
      </c>
      <c r="G41" s="7" t="s">
        <v>46</v>
      </c>
      <c r="H41" s="9" t="s">
        <v>108</v>
      </c>
      <c r="I41" s="9" t="s">
        <v>112</v>
      </c>
      <c r="J41" s="10">
        <v>16250000</v>
      </c>
      <c r="K41" s="11">
        <v>0.85</v>
      </c>
      <c r="L41" s="5">
        <v>45566</v>
      </c>
      <c r="M41" s="5">
        <v>45748</v>
      </c>
    </row>
    <row r="42" spans="1:13" ht="86.4" x14ac:dyDescent="0.3">
      <c r="A42" s="26">
        <v>38</v>
      </c>
      <c r="B42" s="6" t="s">
        <v>113</v>
      </c>
      <c r="C42" s="7" t="s">
        <v>8</v>
      </c>
      <c r="D42" s="8" t="s">
        <v>201</v>
      </c>
      <c r="E42" s="9" t="s">
        <v>94</v>
      </c>
      <c r="F42" s="9" t="s">
        <v>107</v>
      </c>
      <c r="G42" s="7" t="s">
        <v>36</v>
      </c>
      <c r="H42" s="9" t="s">
        <v>114</v>
      </c>
      <c r="I42" s="9" t="s">
        <v>115</v>
      </c>
      <c r="J42" s="10">
        <v>3450000</v>
      </c>
      <c r="K42" s="11">
        <v>0.85</v>
      </c>
      <c r="L42" s="5">
        <v>45566</v>
      </c>
      <c r="M42" s="5">
        <v>45778</v>
      </c>
    </row>
    <row r="43" spans="1:13" ht="72" x14ac:dyDescent="0.3">
      <c r="A43" s="26">
        <v>39</v>
      </c>
      <c r="B43" s="6" t="s">
        <v>116</v>
      </c>
      <c r="C43" s="7" t="s">
        <v>8</v>
      </c>
      <c r="D43" s="8" t="s">
        <v>201</v>
      </c>
      <c r="E43" s="9" t="s">
        <v>94</v>
      </c>
      <c r="F43" s="9" t="s">
        <v>111</v>
      </c>
      <c r="G43" s="7" t="s">
        <v>36</v>
      </c>
      <c r="H43" s="9" t="s">
        <v>117</v>
      </c>
      <c r="I43" s="9" t="s">
        <v>118</v>
      </c>
      <c r="J43" s="10">
        <v>3450000</v>
      </c>
      <c r="K43" s="11">
        <v>0.85</v>
      </c>
      <c r="L43" s="5">
        <v>45566</v>
      </c>
      <c r="M43" s="5">
        <v>45778</v>
      </c>
    </row>
    <row r="44" spans="1:13" ht="57.6" x14ac:dyDescent="0.3">
      <c r="A44" s="26">
        <v>40</v>
      </c>
      <c r="B44" s="6" t="s">
        <v>119</v>
      </c>
      <c r="C44" s="7" t="s">
        <v>120</v>
      </c>
      <c r="D44" s="8" t="s">
        <v>201</v>
      </c>
      <c r="E44" s="9" t="s">
        <v>121</v>
      </c>
      <c r="F44" s="9" t="s">
        <v>122</v>
      </c>
      <c r="G44" s="7" t="s">
        <v>36</v>
      </c>
      <c r="H44" s="9" t="s">
        <v>123</v>
      </c>
      <c r="I44" s="9" t="s">
        <v>124</v>
      </c>
      <c r="J44" s="10">
        <v>23000000</v>
      </c>
      <c r="K44" s="11">
        <v>0.85</v>
      </c>
      <c r="L44" s="5">
        <v>45627</v>
      </c>
      <c r="M44" s="5">
        <v>45717</v>
      </c>
    </row>
    <row r="45" spans="1:13" ht="113.4" customHeight="1" x14ac:dyDescent="0.3">
      <c r="A45" s="26">
        <v>41</v>
      </c>
      <c r="B45" s="6" t="s">
        <v>65</v>
      </c>
      <c r="C45" s="7" t="s">
        <v>8</v>
      </c>
      <c r="D45" s="8" t="s">
        <v>201</v>
      </c>
      <c r="E45" s="9" t="s">
        <v>66</v>
      </c>
      <c r="F45" s="9" t="s">
        <v>67</v>
      </c>
      <c r="G45" s="7" t="s">
        <v>229</v>
      </c>
      <c r="H45" s="9" t="s">
        <v>68</v>
      </c>
      <c r="I45" s="9" t="s">
        <v>69</v>
      </c>
      <c r="J45" s="10">
        <v>40000000</v>
      </c>
      <c r="K45" s="11">
        <v>0.85</v>
      </c>
      <c r="L45" s="5">
        <v>45656</v>
      </c>
      <c r="M45" s="5">
        <v>45716</v>
      </c>
    </row>
    <row r="46" spans="1:13" ht="57.6" x14ac:dyDescent="0.3">
      <c r="A46" s="26">
        <v>42</v>
      </c>
      <c r="B46" s="6" t="s">
        <v>154</v>
      </c>
      <c r="C46" s="7" t="s">
        <v>120</v>
      </c>
      <c r="D46" s="8" t="s">
        <v>201</v>
      </c>
      <c r="E46" s="9" t="s">
        <v>121</v>
      </c>
      <c r="F46" s="9" t="s">
        <v>155</v>
      </c>
      <c r="G46" s="7" t="s">
        <v>36</v>
      </c>
      <c r="H46" s="9" t="s">
        <v>156</v>
      </c>
      <c r="I46" s="9" t="s">
        <v>157</v>
      </c>
      <c r="J46" s="10">
        <v>40000000</v>
      </c>
      <c r="K46" s="11">
        <v>0.85</v>
      </c>
      <c r="L46" s="5">
        <v>45627</v>
      </c>
      <c r="M46" s="5">
        <v>45809</v>
      </c>
    </row>
    <row r="47" spans="1:13" ht="144" x14ac:dyDescent="0.3">
      <c r="A47" s="26">
        <v>43</v>
      </c>
      <c r="B47" s="6" t="s">
        <v>158</v>
      </c>
      <c r="C47" s="7" t="s">
        <v>8</v>
      </c>
      <c r="D47" s="8" t="s">
        <v>201</v>
      </c>
      <c r="E47" s="9" t="s">
        <v>121</v>
      </c>
      <c r="F47" s="9" t="s">
        <v>159</v>
      </c>
      <c r="G47" s="7" t="s">
        <v>20</v>
      </c>
      <c r="H47" s="9" t="s">
        <v>160</v>
      </c>
      <c r="I47" s="9" t="s">
        <v>161</v>
      </c>
      <c r="J47" s="10">
        <v>50000000</v>
      </c>
      <c r="K47" s="11">
        <v>0.85</v>
      </c>
      <c r="L47" s="5">
        <v>45444</v>
      </c>
      <c r="M47" s="5">
        <v>45566</v>
      </c>
    </row>
    <row r="48" spans="1:13" ht="57.6" x14ac:dyDescent="0.3">
      <c r="A48" s="26">
        <v>44</v>
      </c>
      <c r="B48" s="6" t="s">
        <v>162</v>
      </c>
      <c r="C48" s="7" t="s">
        <v>8</v>
      </c>
      <c r="D48" s="8" t="s">
        <v>201</v>
      </c>
      <c r="E48" s="9" t="s">
        <v>121</v>
      </c>
      <c r="F48" s="9" t="s">
        <v>163</v>
      </c>
      <c r="G48" s="7" t="s">
        <v>36</v>
      </c>
      <c r="H48" s="9" t="s">
        <v>164</v>
      </c>
      <c r="I48" s="9" t="s">
        <v>165</v>
      </c>
      <c r="J48" s="10">
        <v>8500000</v>
      </c>
      <c r="K48" s="11">
        <v>0.85</v>
      </c>
      <c r="L48" s="5">
        <v>45627</v>
      </c>
      <c r="M48" s="5">
        <v>45717</v>
      </c>
    </row>
  </sheetData>
  <mergeCells count="2">
    <mergeCell ref="B1:M1"/>
    <mergeCell ref="A2:M2"/>
  </mergeCells>
  <dataValidations count="2">
    <dataValidation type="date" allowBlank="1" showInputMessage="1" showErrorMessage="1" sqref="F9:F10 F12:F16" xr:uid="{00000000-0002-0000-0000-000000000000}">
      <formula1>43862</formula1>
      <formula2>46233</formula2>
    </dataValidation>
    <dataValidation type="textLength" allowBlank="1" showInputMessage="1" showErrorMessage="1" sqref="F12 H9:H10 F9:F10 H12:H16 F14:F16" xr:uid="{00000000-0002-0000-0000-000001000000}">
      <formula1>1</formula1>
      <formula2>400</formula2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PKK 042024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Karačić Matajz</dc:creator>
  <cp:lastModifiedBy>Roda Antunovac</cp:lastModifiedBy>
  <dcterms:created xsi:type="dcterms:W3CDTF">2024-04-02T13:54:23Z</dcterms:created>
  <dcterms:modified xsi:type="dcterms:W3CDTF">2024-04-30T06:47:39Z</dcterms:modified>
</cp:coreProperties>
</file>